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65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<sst xmlns="http://schemas.openxmlformats.org/spreadsheetml/2006/main" count="499" uniqueCount="213">
  <si>
    <t>XXIII  CAMPEONATO DE ESPAÑA DE TWIRLING 2010</t>
  </si>
  <si>
    <t xml:space="preserve">L'HOSPITALET DE LLOBREGAT, 15 -16  DE MAYO </t>
  </si>
  <si>
    <t>INDIVIDUALES SERIE C</t>
  </si>
  <si>
    <t xml:space="preserve">CATEGORIA JUVENIL </t>
  </si>
  <si>
    <t>PUNTOS</t>
  </si>
  <si>
    <t>NUM</t>
  </si>
  <si>
    <t>NOMBRE</t>
  </si>
  <si>
    <t>CLUB</t>
  </si>
  <si>
    <t>Torente, RAQUEL</t>
  </si>
  <si>
    <t>Can Baró</t>
  </si>
  <si>
    <t>Méndez, SOFIA</t>
  </si>
  <si>
    <t>Benitez, BEATRIZ</t>
  </si>
  <si>
    <t>Mejorada del Campo</t>
  </si>
  <si>
    <t>CATEGORIA INFANTIL  MAS</t>
  </si>
  <si>
    <t>PAUN, Cristian</t>
  </si>
  <si>
    <t>LA VIE D'ULLDECONA</t>
  </si>
  <si>
    <t>FOGUIS, Raúl</t>
  </si>
  <si>
    <t>MARTÍN, Miguel</t>
  </si>
  <si>
    <t>GORNAL</t>
  </si>
  <si>
    <t>JURCA, Raúl</t>
  </si>
  <si>
    <t>FERNANDEZ, Pol</t>
  </si>
  <si>
    <t>L'AMETLLA DE MAR</t>
  </si>
  <si>
    <t>CATEGORIA JUVENIL MAS</t>
  </si>
  <si>
    <t>MATEO, Paco</t>
  </si>
  <si>
    <t>Monteagudo</t>
  </si>
  <si>
    <t xml:space="preserve">CATEGORIA JUNIOR </t>
  </si>
  <si>
    <t>Sánchez, YAIZA</t>
  </si>
  <si>
    <t>Tarraga, AURORA</t>
  </si>
  <si>
    <t>Irene, CORRAL</t>
  </si>
  <si>
    <t>Dance Agso - Salamanca</t>
  </si>
  <si>
    <t>Durán, CELIA</t>
  </si>
  <si>
    <t>Móstoles - Madrid</t>
  </si>
  <si>
    <t>Peralta, ISABEL</t>
  </si>
  <si>
    <t xml:space="preserve">CATEGORIA SENIOR </t>
  </si>
  <si>
    <t>Cuellar,  AMANDA</t>
  </si>
  <si>
    <t>Monteagudo - Murcia</t>
  </si>
  <si>
    <t>Vicente, ROCIO</t>
  </si>
  <si>
    <t>Andrés, Mª CARMEN</t>
  </si>
  <si>
    <t>Antoni, ENIOOLA</t>
  </si>
  <si>
    <t>INDIVIDUALES SERIE B</t>
  </si>
  <si>
    <t xml:space="preserve">CATEGORIA BENJAMIN </t>
  </si>
  <si>
    <t>LENDINEZ, Nerea</t>
  </si>
  <si>
    <t>BLANES</t>
  </si>
  <si>
    <t>SANCHEZ, Ilenia</t>
  </si>
  <si>
    <t>ELS ALFACS</t>
  </si>
  <si>
    <t>CASANOVA, Ainoa</t>
  </si>
  <si>
    <t>SIERRA, Janis</t>
  </si>
  <si>
    <t>GASPARIN, Alba</t>
  </si>
  <si>
    <t>GARCIA, Iris</t>
  </si>
  <si>
    <t>STANCIU, Ana Maria - Denisa</t>
  </si>
  <si>
    <t>BURCET, Ainhoa</t>
  </si>
  <si>
    <t xml:space="preserve">CATEGORIA INFANTIL </t>
  </si>
  <si>
    <t>TIBARI, Nuria</t>
  </si>
  <si>
    <t>LOPEZ, Paula</t>
  </si>
  <si>
    <t>L'HOSPITALET</t>
  </si>
  <si>
    <t>GALARZA, Gabriela</t>
  </si>
  <si>
    <t>GÜETO, Aura</t>
  </si>
  <si>
    <t>MORAS, Patricia</t>
  </si>
  <si>
    <t>CASTAÑON, Lucia</t>
  </si>
  <si>
    <t>MARAVER, Andrea</t>
  </si>
  <si>
    <t>AMARO, Mercè</t>
  </si>
  <si>
    <t>PLATÓN, Iulia</t>
  </si>
  <si>
    <t>COLLADO, Sarah</t>
  </si>
  <si>
    <t>ALVAREZ, Alicia</t>
  </si>
  <si>
    <t>CURTO, Nuria</t>
  </si>
  <si>
    <t>COMINO, Ana</t>
  </si>
  <si>
    <t>CALVO, Noa</t>
  </si>
  <si>
    <t>ESCOSURA, Lara</t>
  </si>
  <si>
    <t>HERNANDEZ, Lara</t>
  </si>
  <si>
    <t xml:space="preserve">CATEGORIA CADETE </t>
  </si>
  <si>
    <t>ZAFRA, Anna</t>
  </si>
  <si>
    <t>RODRIGUEZ, Meritxell</t>
  </si>
  <si>
    <t>TOMEY, Selena</t>
  </si>
  <si>
    <t>REVERTE, Ainhoa</t>
  </si>
  <si>
    <t>BUDAN, Mª Elena</t>
  </si>
  <si>
    <t>GARCIA, Anaïs</t>
  </si>
  <si>
    <t>GARCIA, Helena</t>
  </si>
  <si>
    <t>PASTEAN, Laura</t>
  </si>
  <si>
    <t>SUECA, Raquel</t>
  </si>
  <si>
    <t>NAVARRO, Andrea</t>
  </si>
  <si>
    <t>FERNANDEZ, Andrea</t>
  </si>
  <si>
    <t>MEDINA, Romina</t>
  </si>
  <si>
    <t>GARCIA, Tania</t>
  </si>
  <si>
    <t>MORILLAS, Aina</t>
  </si>
  <si>
    <t>PASCA, Andrea</t>
  </si>
  <si>
    <t>COLOMER, Anna</t>
  </si>
  <si>
    <t>RIDROSA, Maria</t>
  </si>
  <si>
    <t>PAUN, Ana Maria</t>
  </si>
  <si>
    <t>DANCIU, Diana</t>
  </si>
  <si>
    <t>SANCHEZ, Alba</t>
  </si>
  <si>
    <t>CERVERA</t>
  </si>
  <si>
    <t>LUIS, Mayra Estefania</t>
  </si>
  <si>
    <t>LOPEZ, Alba</t>
  </si>
  <si>
    <t>VILLAESCUSA, Judith</t>
  </si>
  <si>
    <t>SERRANO, Isabel</t>
  </si>
  <si>
    <t>MARTINEZ, Cristina</t>
  </si>
  <si>
    <t>GAMEZ, Nayara</t>
  </si>
  <si>
    <t>CAN BARÓ</t>
  </si>
  <si>
    <t>BLANCO, Carolina</t>
  </si>
  <si>
    <t>ZANAFRIA, Karla</t>
  </si>
  <si>
    <t>RAMIREZ, Maria</t>
  </si>
  <si>
    <t>CRISAN, Andrea</t>
  </si>
  <si>
    <t xml:space="preserve">FLORES, Emilce </t>
  </si>
  <si>
    <t>CORO, Mª Isabel</t>
  </si>
  <si>
    <t>BOSCH, Cinta Fátima</t>
  </si>
  <si>
    <t>BUDAN, Denisa</t>
  </si>
  <si>
    <t>PAZ, Victoria</t>
  </si>
  <si>
    <t>TOMEY, Melissa</t>
  </si>
  <si>
    <t>GARCIA, Rocio</t>
  </si>
  <si>
    <t>FERNANDEZ, Lorea</t>
  </si>
  <si>
    <t>LOPEZ, Anna</t>
  </si>
  <si>
    <t>MEDINA, Camila</t>
  </si>
  <si>
    <t>GASPARIN, Ariadna</t>
  </si>
  <si>
    <t>LUIS, Sofia</t>
  </si>
  <si>
    <t>ANGUERA, Andrea</t>
  </si>
  <si>
    <t>LOPEZ, Lidia</t>
  </si>
  <si>
    <t>GARCIA, Thais</t>
  </si>
  <si>
    <t>CATEGORIA JUNIOR MAS</t>
  </si>
  <si>
    <t>FERNÁNDEZ, José</t>
  </si>
  <si>
    <t>DIEZ, Mª Victoria</t>
  </si>
  <si>
    <t>ROSALES, Cristina</t>
  </si>
  <si>
    <t>ESTEVE, Estefania</t>
  </si>
  <si>
    <t>NINOT, Judith</t>
  </si>
  <si>
    <t>MUÑOZ, Gemma</t>
  </si>
  <si>
    <t>FONOLLOSA, Andrea</t>
  </si>
  <si>
    <t>INDIVIDUALES SERIE A</t>
  </si>
  <si>
    <t>MARTINEZ, Marina</t>
  </si>
  <si>
    <t>GUERRA, Nuria</t>
  </si>
  <si>
    <t>ROPERO, Natalia</t>
  </si>
  <si>
    <t>JURADO, Patricia</t>
  </si>
  <si>
    <t>ORTEGA, Nerea</t>
  </si>
  <si>
    <t>GUERRI, Karen</t>
  </si>
  <si>
    <t>COBOS, Anna</t>
  </si>
  <si>
    <t>RODRIGUEZ, Sandra</t>
  </si>
  <si>
    <t>MOLINA, Marina</t>
  </si>
  <si>
    <t>TIBARI, Wided</t>
  </si>
  <si>
    <t>POMARES, Raquel</t>
  </si>
  <si>
    <t>AGRAMUNT, Kiara</t>
  </si>
  <si>
    <t>REVERTE, Elisabeth</t>
  </si>
  <si>
    <t>GONZALEZ, Ariadna</t>
  </si>
  <si>
    <t>BARQUILLA, Paola</t>
  </si>
  <si>
    <t>RODRIGUEZ, Gemma</t>
  </si>
  <si>
    <t>ACCENSI, David</t>
  </si>
  <si>
    <t>DIAZ, Cristina</t>
  </si>
  <si>
    <t>GRANADOS, Cristina</t>
  </si>
  <si>
    <t>CAÑAGUERAL, Anaïs</t>
  </si>
  <si>
    <t>RODRIGUEZ, Mª Carmen</t>
  </si>
  <si>
    <t>GRANADOS, Anaïs</t>
  </si>
  <si>
    <t>FALCÓ, Rosa</t>
  </si>
  <si>
    <t>SUECA, Saray</t>
  </si>
  <si>
    <t>SANCHEZ, Eva</t>
  </si>
  <si>
    <t>ESTRADA, Judith</t>
  </si>
  <si>
    <t>COBOS, Esther</t>
  </si>
  <si>
    <t>CATEGORIA SENIOR MAS</t>
  </si>
  <si>
    <t>ROMAN, Dídac</t>
  </si>
  <si>
    <t>PEREZ, Alberto</t>
  </si>
  <si>
    <t>JIMENEZ, Alex</t>
  </si>
  <si>
    <t>PAREJAS SERIE B - PROMOCION</t>
  </si>
  <si>
    <t>Gueto, AURA - Maraver, ANDREA</t>
  </si>
  <si>
    <t>Casanova, AINOA - Moras, PATRICIA</t>
  </si>
  <si>
    <t>Gasparin, ALBA - Sánchez, ILENIA</t>
  </si>
  <si>
    <t>FERNANDEZ, Pol - GARCIA, Elisabeth</t>
  </si>
  <si>
    <t>González, NEREA - Ruíz, ALBA</t>
  </si>
  <si>
    <t>Fanjul, ISABEL - Jimenez, SARA</t>
  </si>
  <si>
    <t>Encinas, RAQUEL - Díaz, ESTEFANIA</t>
  </si>
  <si>
    <t>Vicente, YOLANDA - San Juan, MONICA</t>
  </si>
  <si>
    <t>Carbajosa de la Sagrada</t>
  </si>
  <si>
    <t>Silva, ROCIO - Calleja, LAURA</t>
  </si>
  <si>
    <t>Peralta, ISABEL - Cisneros, VIOLETA</t>
  </si>
  <si>
    <t xml:space="preserve">Móstoles </t>
  </si>
  <si>
    <t>Sastre, SANDRA - Almeida, PAULA</t>
  </si>
  <si>
    <t>Vicente, CRISTINA - Becerra, ROCIO</t>
  </si>
  <si>
    <t>Vicente, ROCIO - Andrés, Mª CARMEN</t>
  </si>
  <si>
    <t>PAREJAS SERIE A</t>
  </si>
  <si>
    <t>ORTEGA, Nerea - COBOS, Anna</t>
  </si>
  <si>
    <t>RIDROSA, Maria - COLOMER, Anna</t>
  </si>
  <si>
    <t>ZAFRA, Anna - MARTINEZ, Cristina</t>
  </si>
  <si>
    <t>GUERRA, Nuria - RODRIGUEZ, Sandra</t>
  </si>
  <si>
    <t>DANCIU, Diana - LUIS, Mayra</t>
  </si>
  <si>
    <t>BUDAN, Mª Elena - ROPERO, Natalia</t>
  </si>
  <si>
    <t>PAUN, Ana Mª - BUDAN, Denisa</t>
  </si>
  <si>
    <t>RODRIGUEZ, Meritxell - NAVARRO, Andrea</t>
  </si>
  <si>
    <t>TOMEY, Selena - SUECA, Raquel</t>
  </si>
  <si>
    <t>MEDINA, Romina - LOPEZ, Paula</t>
  </si>
  <si>
    <t>TIBARI, Nuria - REVERTE, Ainhoa</t>
  </si>
  <si>
    <t>TIBARI, Wided - REVERTE, Elisabeth</t>
  </si>
  <si>
    <t>ACCENSI, David - AGRAMUNT, Kiara</t>
  </si>
  <si>
    <t>PASCA, Andreea - LUIS, Sofia</t>
  </si>
  <si>
    <t>GUERRI, Karen - TOMEY, Melissa</t>
  </si>
  <si>
    <t>TRULLEN, Patricia - BLANCO, Carolina</t>
  </si>
  <si>
    <t>SANCHEZ, Alba - VELAZ, Sandra</t>
  </si>
  <si>
    <t>RODRIGUEZ, Gemma - GASPARIN, Ariadna</t>
  </si>
  <si>
    <t>CAÑAGUERAL, Anaïs - PEREZ, Alberto</t>
  </si>
  <si>
    <t>SUECA, Saray - ESTRADA, Judith</t>
  </si>
  <si>
    <t>SANS, Pere - SANCHEZ, Eva</t>
  </si>
  <si>
    <t>ESTEVE, Estefania - ROMÁN, Didac</t>
  </si>
  <si>
    <t>GONZALEZ, Meritxell - RODRIGUEZ, Mª Carmen</t>
  </si>
  <si>
    <t>NINOT, Judith - JIMENEZ, Alex</t>
  </si>
  <si>
    <t>FONOLLOSA, Andrea - MUÑOZ, Gemma</t>
  </si>
  <si>
    <t>EQUIPOS</t>
  </si>
  <si>
    <t>GORNAL "A"</t>
  </si>
  <si>
    <t>GORNAL "B"</t>
  </si>
  <si>
    <t>LA VIE D'ULLDECONA "B"</t>
  </si>
  <si>
    <t>BLANES "A"</t>
  </si>
  <si>
    <t>BLANES "B"</t>
  </si>
  <si>
    <t>LA VIE D'ULLDECONA "A"</t>
  </si>
  <si>
    <t>GRUPOS</t>
  </si>
  <si>
    <t>CATEGORIA UNICA MAJORETTES</t>
  </si>
  <si>
    <t>OBLIGATORIO</t>
  </si>
  <si>
    <t>LIBRE</t>
  </si>
  <si>
    <t>TOTAL</t>
  </si>
  <si>
    <t>MEJORADA DEL CAMPO</t>
  </si>
  <si>
    <t>CIEMPOZUELOS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</si>
</sst>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35" fillId="33" borderId="10" xfId="0" applyFont="1" applyFill="1" applyBorder="1" applyAlignment="1">
      <alignment/>
    </xf>
    <xf numFmtId="0" fontId="35" fillId="33" borderId="11" xfId="0" applyFont="1" applyFill="1" applyBorder="1" applyAlignment="1">
      <alignment/>
    </xf>
    <xf numFmtId="0" fontId="35" fillId="33" borderId="12" xfId="0" applyFont="1" applyFill="1" applyBorder="1" applyAlignment="1">
      <alignment/>
    </xf>
    <xf numFmtId="0" fontId="35" fillId="33" borderId="0" xfId="0" applyFont="1" applyFill="1" applyAlignment="1">
      <alignment/>
    </xf>
    <xf numFmtId="0" fontId="35" fillId="33" borderId="0" xfId="0" applyFont="1" applyFill="1" applyAlignment="1">
      <alignment/>
    </xf>
    <xf numFmtId="164" fontId="35" fillId="33" borderId="0" xfId="0" applyNumberFormat="1" applyFont="1" applyFill="1" applyAlignment="1">
      <alignment/>
    </xf>
    <xf numFmtId="0" fontId="35" fillId="33" borderId="0" xfId="0" applyFont="1" applyFill="1" applyAlignment="1">
      <alignment horizontal="left" wrapText="1"/>
    </xf>
    <xf numFmtId="0" fontId="35" fillId="34" borderId="0" xfId="0" applyFont="1" applyFill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164" fontId="0" fillId="0" borderId="0" xfId="0" applyNumberFormat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164" fontId="0" fillId="34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35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0" fillId="0" borderId="0" xfId="0" applyAlignment="1">
      <alignment horizontal="left"/>
    </xf>
    <xf numFmtId="0" fontId="35" fillId="33" borderId="10" xfId="0" applyFont="1" applyFill="1" applyBorder="1" applyAlignment="1">
      <alignment horizontal="center"/>
    </xf>
    <xf numFmtId="0" fontId="35" fillId="33" borderId="11" xfId="0" applyFont="1" applyFill="1" applyBorder="1" applyAlignment="1">
      <alignment horizontal="center"/>
    </xf>
    <xf numFmtId="0" fontId="35" fillId="33" borderId="12" xfId="0" applyFont="1" applyFill="1" applyBorder="1" applyAlignment="1">
      <alignment horizontal="center"/>
    </xf>
    <xf numFmtId="0" fontId="35" fillId="33" borderId="0" xfId="0" applyFont="1" applyFill="1" applyAlignment="1">
      <alignment horizontal="left"/>
    </xf>
    <xf numFmtId="0" fontId="35" fillId="33" borderId="0" xfId="0" applyFont="1" applyFill="1" applyAlignment="1">
      <alignment/>
    </xf>
    <xf numFmtId="0" fontId="35" fillId="34" borderId="0" xfId="0" applyFont="1" applyFill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ULACION%20CAMPEONATO%20DE%20ESPA&#209;A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VIDUALES"/>
      <sheetName val="PAREJAS"/>
      <sheetName val="EQUIPOS"/>
      <sheetName val="GRUPOS"/>
      <sheetName val="MAJORETTES"/>
      <sheetName val="CLASIFICACION"/>
    </sheetNames>
    <sheetDataSet>
      <sheetData sheetId="0">
        <row r="10">
          <cell r="L10">
            <v>4.533333333333333</v>
          </cell>
        </row>
        <row r="12">
          <cell r="L12">
            <v>4.966666666666667</v>
          </cell>
        </row>
        <row r="14">
          <cell r="L14">
            <v>5.366666666666666</v>
          </cell>
        </row>
        <row r="26">
          <cell r="L26">
            <v>1.0333333333333332</v>
          </cell>
        </row>
        <row r="28">
          <cell r="L28">
            <v>1.8</v>
          </cell>
        </row>
        <row r="30">
          <cell r="L30">
            <v>1.0666666666666664</v>
          </cell>
        </row>
        <row r="32">
          <cell r="L32">
            <v>1.6</v>
          </cell>
        </row>
        <row r="34">
          <cell r="L34">
            <v>1.9000000000000001</v>
          </cell>
        </row>
        <row r="42">
          <cell r="L42">
            <v>4.1000000000000005</v>
          </cell>
        </row>
        <row r="48">
          <cell r="L48">
            <v>0</v>
          </cell>
        </row>
        <row r="50">
          <cell r="L50">
            <v>3.166666666666666</v>
          </cell>
        </row>
        <row r="52">
          <cell r="L52">
            <v>4.8</v>
          </cell>
        </row>
        <row r="54">
          <cell r="L54">
            <v>5.433333333333333</v>
          </cell>
        </row>
        <row r="56">
          <cell r="L56">
            <v>4</v>
          </cell>
        </row>
        <row r="62">
          <cell r="L62">
            <v>5.733333333333332</v>
          </cell>
        </row>
        <row r="64">
          <cell r="L64">
            <v>5.433333333333334</v>
          </cell>
        </row>
        <row r="66">
          <cell r="L66">
            <v>4.366666666666665</v>
          </cell>
        </row>
        <row r="68">
          <cell r="L68">
            <v>5.166666666666667</v>
          </cell>
        </row>
        <row r="74">
          <cell r="L74">
            <v>0.5333333333333333</v>
          </cell>
        </row>
        <row r="76">
          <cell r="L76">
            <v>2.1</v>
          </cell>
        </row>
        <row r="78">
          <cell r="L78">
            <v>1.5</v>
          </cell>
        </row>
        <row r="80">
          <cell r="L80">
            <v>1.8666666666666665</v>
          </cell>
        </row>
        <row r="82">
          <cell r="L82">
            <v>2.5333333333333328</v>
          </cell>
        </row>
        <row r="84">
          <cell r="L84">
            <v>2.3</v>
          </cell>
        </row>
        <row r="86">
          <cell r="L86">
            <v>2.0666666666666664</v>
          </cell>
        </row>
        <row r="88">
          <cell r="L88">
            <v>1.0333333333333334</v>
          </cell>
        </row>
        <row r="94">
          <cell r="L94">
            <v>1.1333333333333333</v>
          </cell>
        </row>
        <row r="96">
          <cell r="L96">
            <v>2.1666666666666665</v>
          </cell>
        </row>
        <row r="98">
          <cell r="L98">
            <v>0.7666666666666666</v>
          </cell>
        </row>
        <row r="100">
          <cell r="L100">
            <v>2.533333333333333</v>
          </cell>
        </row>
        <row r="102">
          <cell r="L102">
            <v>1.6666666666666665</v>
          </cell>
        </row>
        <row r="104">
          <cell r="L104">
            <v>0.9</v>
          </cell>
        </row>
        <row r="106">
          <cell r="L106">
            <v>1.0666666666666667</v>
          </cell>
        </row>
        <row r="108">
          <cell r="L108">
            <v>0</v>
          </cell>
        </row>
        <row r="110">
          <cell r="L110">
            <v>3.333333333333333</v>
          </cell>
        </row>
        <row r="112">
          <cell r="L112">
            <v>3.2333333333333334</v>
          </cell>
        </row>
        <row r="114">
          <cell r="L114">
            <v>0</v>
          </cell>
        </row>
        <row r="116">
          <cell r="L116">
            <v>3.6999999999999997</v>
          </cell>
        </row>
        <row r="118">
          <cell r="L118">
            <v>2.5</v>
          </cell>
        </row>
        <row r="120">
          <cell r="L120">
            <v>2.6333333333333333</v>
          </cell>
        </row>
        <row r="122">
          <cell r="L122">
            <v>1.9666666666666668</v>
          </cell>
        </row>
        <row r="124">
          <cell r="L124">
            <v>3.9666666666666663</v>
          </cell>
        </row>
        <row r="130">
          <cell r="L130">
            <v>3.4333333333333336</v>
          </cell>
        </row>
        <row r="132">
          <cell r="L132">
            <v>1.8999999999999997</v>
          </cell>
        </row>
        <row r="134">
          <cell r="L134">
            <v>3.2333333333333334</v>
          </cell>
        </row>
        <row r="136">
          <cell r="L136">
            <v>2.7666666666666666</v>
          </cell>
        </row>
        <row r="138">
          <cell r="L138">
            <v>1.4666666666666666</v>
          </cell>
        </row>
        <row r="140">
          <cell r="L140">
            <v>1.7</v>
          </cell>
        </row>
        <row r="142">
          <cell r="L142">
            <v>0</v>
          </cell>
        </row>
        <row r="144">
          <cell r="L144">
            <v>2.2333333333333334</v>
          </cell>
        </row>
        <row r="146">
          <cell r="L146">
            <v>2.4999999999999996</v>
          </cell>
        </row>
        <row r="148">
          <cell r="L148">
            <v>3.5333333333333328</v>
          </cell>
        </row>
        <row r="150">
          <cell r="L150">
            <v>4.699999999999999</v>
          </cell>
        </row>
        <row r="152">
          <cell r="L152">
            <v>2.4666666666666663</v>
          </cell>
        </row>
        <row r="154">
          <cell r="L154">
            <v>4.133333333333333</v>
          </cell>
        </row>
        <row r="156">
          <cell r="L156">
            <v>5.066666666666666</v>
          </cell>
        </row>
        <row r="162">
          <cell r="L162">
            <v>3.4666666666666663</v>
          </cell>
        </row>
        <row r="164">
          <cell r="L164">
            <v>2.7666666666666666</v>
          </cell>
        </row>
        <row r="166">
          <cell r="L166">
            <v>2.500000000000001</v>
          </cell>
        </row>
        <row r="168">
          <cell r="L168">
            <v>5.4</v>
          </cell>
        </row>
        <row r="170">
          <cell r="L170">
            <v>2.833333333333333</v>
          </cell>
        </row>
        <row r="172">
          <cell r="L172">
            <v>3.066666666666667</v>
          </cell>
        </row>
        <row r="174">
          <cell r="L174">
            <v>4.566666666666666</v>
          </cell>
        </row>
        <row r="176">
          <cell r="L176">
            <v>1.6666666666666665</v>
          </cell>
        </row>
        <row r="178">
          <cell r="L178">
            <v>3</v>
          </cell>
        </row>
        <row r="180">
          <cell r="L180">
            <v>3.599999999999999</v>
          </cell>
        </row>
        <row r="182">
          <cell r="L182">
            <v>1.7666666666666666</v>
          </cell>
        </row>
        <row r="184">
          <cell r="L184">
            <v>4.266666666666667</v>
          </cell>
        </row>
        <row r="186">
          <cell r="L186">
            <v>1.6333333333333329</v>
          </cell>
        </row>
        <row r="188">
          <cell r="L188">
            <v>4.3999999999999995</v>
          </cell>
        </row>
        <row r="190">
          <cell r="L190">
            <v>3.8000000000000007</v>
          </cell>
        </row>
        <row r="192">
          <cell r="L192">
            <v>0</v>
          </cell>
        </row>
        <row r="194">
          <cell r="L194">
            <v>5.533333333333333</v>
          </cell>
        </row>
        <row r="196">
          <cell r="L196">
            <v>4.633333333333334</v>
          </cell>
        </row>
        <row r="198">
          <cell r="L198">
            <v>2.5</v>
          </cell>
        </row>
        <row r="200">
          <cell r="L200">
            <v>3.1000000000000005</v>
          </cell>
        </row>
        <row r="202">
          <cell r="L202">
            <v>5.233333333333333</v>
          </cell>
        </row>
        <row r="204">
          <cell r="L204">
            <v>4.5</v>
          </cell>
        </row>
        <row r="206">
          <cell r="L206">
            <v>3.8333333333333335</v>
          </cell>
        </row>
        <row r="208">
          <cell r="L208">
            <v>2.166666666666667</v>
          </cell>
        </row>
        <row r="210">
          <cell r="L210">
            <v>4.266666666666667</v>
          </cell>
        </row>
        <row r="212">
          <cell r="L212">
            <v>3.1333333333333333</v>
          </cell>
        </row>
        <row r="218">
          <cell r="L218">
            <v>5.4333333333333345</v>
          </cell>
        </row>
        <row r="220">
          <cell r="L220">
            <v>4.233333333333333</v>
          </cell>
        </row>
        <row r="222">
          <cell r="L222">
            <v>5.833333333333334</v>
          </cell>
        </row>
        <row r="224">
          <cell r="L224">
            <v>4.533333333333333</v>
          </cell>
        </row>
        <row r="226">
          <cell r="L226">
            <v>5.833333333333334</v>
          </cell>
        </row>
        <row r="232">
          <cell r="L232">
            <v>4.633333333333333</v>
          </cell>
        </row>
        <row r="238">
          <cell r="L238">
            <v>5.3</v>
          </cell>
        </row>
        <row r="240">
          <cell r="L240">
            <v>5.033333333333333</v>
          </cell>
        </row>
        <row r="242">
          <cell r="L242">
            <v>2.5</v>
          </cell>
        </row>
        <row r="244">
          <cell r="L244">
            <v>2.8</v>
          </cell>
        </row>
        <row r="246">
          <cell r="L246">
            <v>3.966666666666667</v>
          </cell>
        </row>
        <row r="248">
          <cell r="L248">
            <v>5.233333333333334</v>
          </cell>
        </row>
        <row r="254">
          <cell r="L254">
            <v>4.966666666666668</v>
          </cell>
        </row>
        <row r="256">
          <cell r="L256">
            <v>6.166666666666667</v>
          </cell>
        </row>
        <row r="258">
          <cell r="L258">
            <v>4.9333333333333345</v>
          </cell>
        </row>
        <row r="264">
          <cell r="L264">
            <v>5.7666666666666675</v>
          </cell>
        </row>
        <row r="266">
          <cell r="L266">
            <v>5.866666666666666</v>
          </cell>
        </row>
        <row r="268">
          <cell r="L268">
            <v>8.4</v>
          </cell>
        </row>
        <row r="270">
          <cell r="L270">
            <v>7.466666666666667</v>
          </cell>
        </row>
        <row r="272">
          <cell r="L272">
            <v>4.766666666666667</v>
          </cell>
        </row>
        <row r="278">
          <cell r="L278">
            <v>7.266666666666666</v>
          </cell>
        </row>
        <row r="280">
          <cell r="L280">
            <v>5</v>
          </cell>
        </row>
        <row r="282">
          <cell r="L282">
            <v>6.1</v>
          </cell>
        </row>
        <row r="284">
          <cell r="L284">
            <v>9.766666666666667</v>
          </cell>
        </row>
        <row r="286">
          <cell r="L286">
            <v>7.833333333333333</v>
          </cell>
        </row>
        <row r="288">
          <cell r="L288">
            <v>6.999999999999999</v>
          </cell>
        </row>
        <row r="290">
          <cell r="L290">
            <v>0</v>
          </cell>
        </row>
        <row r="292">
          <cell r="L292">
            <v>9.766666666666667</v>
          </cell>
        </row>
        <row r="300">
          <cell r="L300">
            <v>1.7333333333333336</v>
          </cell>
        </row>
        <row r="306">
          <cell r="L306">
            <v>8.633333333333335</v>
          </cell>
        </row>
        <row r="308">
          <cell r="L308">
            <v>5.6</v>
          </cell>
        </row>
        <row r="310">
          <cell r="L310">
            <v>9.466666666666667</v>
          </cell>
        </row>
        <row r="312">
          <cell r="L312">
            <v>5.8</v>
          </cell>
        </row>
        <row r="314">
          <cell r="L314">
            <v>6.266666666666667</v>
          </cell>
        </row>
        <row r="316">
          <cell r="L316">
            <v>7.766666666666666</v>
          </cell>
        </row>
        <row r="318">
          <cell r="L318">
            <v>9.166666666666666</v>
          </cell>
        </row>
        <row r="320">
          <cell r="L320">
            <v>8.566666666666666</v>
          </cell>
        </row>
        <row r="322">
          <cell r="L322">
            <v>5.9</v>
          </cell>
        </row>
        <row r="324">
          <cell r="L324">
            <v>5.999999999999999</v>
          </cell>
        </row>
        <row r="330">
          <cell r="L330">
            <v>10.466666666666669</v>
          </cell>
        </row>
        <row r="332">
          <cell r="L332">
            <v>11.133333333333333</v>
          </cell>
        </row>
        <row r="334">
          <cell r="L334">
            <v>11.5</v>
          </cell>
        </row>
      </sheetData>
      <sheetData sheetId="1">
        <row r="10">
          <cell r="K10">
            <v>14.166666666666666</v>
          </cell>
        </row>
        <row r="12">
          <cell r="K12">
            <v>8.833333333333334</v>
          </cell>
        </row>
        <row r="14">
          <cell r="K14">
            <v>14.133333333333335</v>
          </cell>
        </row>
        <row r="16">
          <cell r="K16">
            <v>16.166666666666668</v>
          </cell>
        </row>
        <row r="22">
          <cell r="K22">
            <v>16</v>
          </cell>
        </row>
        <row r="24">
          <cell r="K24">
            <v>15.5</v>
          </cell>
        </row>
        <row r="30">
          <cell r="K30">
            <v>25.833333333333332</v>
          </cell>
        </row>
        <row r="34">
          <cell r="K34">
            <v>20.133333333333333</v>
          </cell>
        </row>
        <row r="42">
          <cell r="K42">
            <v>30.966666666666665</v>
          </cell>
        </row>
        <row r="44">
          <cell r="K44">
            <v>20.833333333333332</v>
          </cell>
        </row>
        <row r="46">
          <cell r="K46">
            <v>21.666666666666668</v>
          </cell>
        </row>
        <row r="53">
          <cell r="K53">
            <v>21.5</v>
          </cell>
        </row>
        <row r="55">
          <cell r="K55">
            <v>22.5</v>
          </cell>
        </row>
        <row r="57">
          <cell r="K57">
            <v>26.166666666666668</v>
          </cell>
        </row>
        <row r="59">
          <cell r="K59">
            <v>17.633333333333333</v>
          </cell>
        </row>
        <row r="61">
          <cell r="K61">
            <v>30.666666666666664</v>
          </cell>
        </row>
        <row r="63">
          <cell r="K63">
            <v>21.3</v>
          </cell>
        </row>
        <row r="65">
          <cell r="K65">
            <v>28.5</v>
          </cell>
        </row>
        <row r="67">
          <cell r="K67">
            <v>18.433333333333334</v>
          </cell>
        </row>
        <row r="69">
          <cell r="K69">
            <v>14.166666666666668</v>
          </cell>
        </row>
        <row r="71">
          <cell r="K71">
            <v>18</v>
          </cell>
        </row>
        <row r="73">
          <cell r="K73">
            <v>27.666666666666668</v>
          </cell>
        </row>
        <row r="79">
          <cell r="K79">
            <v>35.5</v>
          </cell>
        </row>
        <row r="81">
          <cell r="K81">
            <v>18.333333333333332</v>
          </cell>
        </row>
        <row r="83">
          <cell r="K83">
            <v>24.5</v>
          </cell>
        </row>
        <row r="87">
          <cell r="K87">
            <v>14.333333333333332</v>
          </cell>
        </row>
        <row r="89">
          <cell r="K89">
            <v>39.333333333333336</v>
          </cell>
        </row>
        <row r="91">
          <cell r="K91">
            <v>15.166666666666668</v>
          </cell>
        </row>
        <row r="97">
          <cell r="K97">
            <v>58.833333333333336</v>
          </cell>
        </row>
        <row r="99">
          <cell r="K99">
            <v>40</v>
          </cell>
        </row>
        <row r="101">
          <cell r="K101">
            <v>17.666666666666668</v>
          </cell>
        </row>
        <row r="103">
          <cell r="K103">
            <v>34.8</v>
          </cell>
        </row>
        <row r="105">
          <cell r="K105">
            <v>30</v>
          </cell>
        </row>
        <row r="107">
          <cell r="K107">
            <v>43.333333333333336</v>
          </cell>
        </row>
        <row r="109">
          <cell r="K109">
            <v>47.5</v>
          </cell>
        </row>
      </sheetData>
      <sheetData sheetId="2">
        <row r="10">
          <cell r="K10">
            <v>18.5</v>
          </cell>
        </row>
        <row r="12">
          <cell r="K12">
            <v>12.066666666666666</v>
          </cell>
        </row>
        <row r="14">
          <cell r="K14">
            <v>9</v>
          </cell>
        </row>
        <row r="16">
          <cell r="K16">
            <v>17.133333333333333</v>
          </cell>
        </row>
        <row r="18">
          <cell r="K18">
            <v>8.333333333333334</v>
          </cell>
        </row>
        <row r="24">
          <cell r="K24">
            <v>23</v>
          </cell>
        </row>
        <row r="26">
          <cell r="K26">
            <v>14.333333333333332</v>
          </cell>
        </row>
        <row r="28">
          <cell r="K28">
            <v>27.166666666666668</v>
          </cell>
        </row>
        <row r="30">
          <cell r="K30">
            <v>20.333333333333332</v>
          </cell>
        </row>
        <row r="32">
          <cell r="K32">
            <v>25.333333333333332</v>
          </cell>
        </row>
        <row r="38">
          <cell r="K38">
            <v>16.5</v>
          </cell>
        </row>
        <row r="40">
          <cell r="K40">
            <v>22.333333333333332</v>
          </cell>
        </row>
        <row r="42">
          <cell r="K42">
            <v>25.166666666666668</v>
          </cell>
        </row>
        <row r="44">
          <cell r="K44">
            <v>34.5</v>
          </cell>
        </row>
        <row r="46">
          <cell r="K46">
            <v>35.333333333333336</v>
          </cell>
        </row>
        <row r="48">
          <cell r="K48">
            <v>29.333333333333336</v>
          </cell>
        </row>
        <row r="50">
          <cell r="K50">
            <v>27.666666666666664</v>
          </cell>
        </row>
        <row r="56">
          <cell r="K56">
            <v>52.833333333333336</v>
          </cell>
        </row>
        <row r="58">
          <cell r="K58">
            <v>47.833333333333336</v>
          </cell>
        </row>
        <row r="60">
          <cell r="K60">
            <v>57</v>
          </cell>
        </row>
      </sheetData>
      <sheetData sheetId="3">
        <row r="10">
          <cell r="K10">
            <v>12.166666666666666</v>
          </cell>
        </row>
        <row r="20">
          <cell r="K20">
            <v>15.166666666666668</v>
          </cell>
        </row>
        <row r="26">
          <cell r="K26">
            <v>26</v>
          </cell>
        </row>
        <row r="28">
          <cell r="K28">
            <v>28</v>
          </cell>
        </row>
        <row r="30">
          <cell r="K30">
            <v>18.666666666666668</v>
          </cell>
        </row>
        <row r="36">
          <cell r="K36">
            <v>35.833333333333336</v>
          </cell>
        </row>
        <row r="38">
          <cell r="K38">
            <v>38.666666666666664</v>
          </cell>
        </row>
      </sheetData>
      <sheetData sheetId="4">
        <row r="10">
          <cell r="K10">
            <v>29.333333333333336</v>
          </cell>
        </row>
        <row r="12">
          <cell r="K12">
            <v>28.833333333333332</v>
          </cell>
        </row>
        <row r="18">
          <cell r="K18">
            <v>34.833333333333336</v>
          </cell>
        </row>
        <row r="20">
          <cell r="K20">
            <v>32.333333333333336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47"/>
  <sheetViews>
    <sheetView tabSelected="1" zoomScalePageLayoutView="0" workbookViewId="0" topLeftCell="A1">
      <selection activeCell="E1" sqref="E1"/>
    </sheetView>
  </sheetViews>
  <sheetFormatPr defaultColWidth="11.421875" defaultRowHeight="15"/>
  <cols>
    <col min="1" max="1" width="5.57421875" style="0" customWidth="1"/>
    <col min="2" max="2" width="17.8515625" style="0" customWidth="1"/>
    <col min="7" max="7" width="13.00390625" style="0" customWidth="1"/>
  </cols>
  <sheetData>
    <row r="1" spans="1:7" ht="15.75" thickBot="1">
      <c r="A1" s="1"/>
      <c r="B1" s="1"/>
      <c r="C1" s="1"/>
      <c r="D1" s="1"/>
      <c r="E1" s="1"/>
      <c r="F1" s="1"/>
      <c r="G1" s="1"/>
    </row>
    <row r="2" spans="1:7" ht="18.75" thickBot="1">
      <c r="A2" s="2" t="s">
        <v>0</v>
      </c>
      <c r="B2" s="3"/>
      <c r="C2" s="3"/>
      <c r="D2" s="3"/>
      <c r="E2" s="3"/>
      <c r="F2" s="3"/>
      <c r="G2" s="3"/>
    </row>
    <row r="3" spans="1:7" ht="18.75" thickBot="1">
      <c r="A3" s="2" t="s">
        <v>1</v>
      </c>
      <c r="B3" s="3"/>
      <c r="C3" s="3"/>
      <c r="D3" s="3"/>
      <c r="E3" s="3"/>
      <c r="F3" s="3"/>
      <c r="G3" s="3"/>
    </row>
    <row r="4" ht="15.75" thickBot="1"/>
    <row r="5" spans="1:3" ht="15.75" thickBot="1">
      <c r="A5" s="4" t="s">
        <v>2</v>
      </c>
      <c r="B5" s="5"/>
      <c r="C5" s="6"/>
    </row>
    <row r="8" spans="1:7" ht="15">
      <c r="A8" s="7" t="s">
        <v>3</v>
      </c>
      <c r="B8" s="7"/>
      <c r="G8" t="s">
        <v>4</v>
      </c>
    </row>
    <row r="10" spans="1:5" ht="15">
      <c r="A10" t="s">
        <v>5</v>
      </c>
      <c r="B10" t="s">
        <v>6</v>
      </c>
      <c r="E10" t="s">
        <v>7</v>
      </c>
    </row>
    <row r="11" spans="1:7" ht="15">
      <c r="A11" s="8">
        <v>1</v>
      </c>
      <c r="B11" s="7" t="s">
        <v>8</v>
      </c>
      <c r="C11" s="7"/>
      <c r="D11" s="7"/>
      <c r="E11" s="7" t="s">
        <v>9</v>
      </c>
      <c r="F11" s="8"/>
      <c r="G11" s="9">
        <f>'[1]INDIVIDUALES'!L14</f>
        <v>5.366666666666666</v>
      </c>
    </row>
    <row r="12" spans="1:7" ht="15">
      <c r="A12" s="8">
        <v>2</v>
      </c>
      <c r="B12" s="7" t="s">
        <v>10</v>
      </c>
      <c r="C12" s="7"/>
      <c r="D12" s="7"/>
      <c r="E12" s="7" t="s">
        <v>9</v>
      </c>
      <c r="F12" s="8"/>
      <c r="G12" s="9">
        <f>'[1]INDIVIDUALES'!L12</f>
        <v>4.966666666666667</v>
      </c>
    </row>
    <row r="13" spans="1:7" ht="15">
      <c r="A13" s="8">
        <v>3</v>
      </c>
      <c r="B13" s="10" t="s">
        <v>11</v>
      </c>
      <c r="C13" s="7"/>
      <c r="D13" s="7"/>
      <c r="E13" s="7" t="s">
        <v>12</v>
      </c>
      <c r="F13" s="8"/>
      <c r="G13" s="9">
        <f>'[1]INDIVIDUALES'!L10</f>
        <v>4.533333333333333</v>
      </c>
    </row>
    <row r="15" spans="1:5" ht="15">
      <c r="A15" s="7" t="s">
        <v>13</v>
      </c>
      <c r="B15" s="7"/>
      <c r="C15" s="8"/>
      <c r="E15" s="11"/>
    </row>
    <row r="17" spans="1:5" ht="15">
      <c r="A17" t="s">
        <v>5</v>
      </c>
      <c r="B17" t="s">
        <v>6</v>
      </c>
      <c r="E17" t="s">
        <v>7</v>
      </c>
    </row>
    <row r="18" spans="1:7" ht="15">
      <c r="A18">
        <v>1</v>
      </c>
      <c r="B18" s="7" t="s">
        <v>14</v>
      </c>
      <c r="C18" s="7"/>
      <c r="D18" s="7"/>
      <c r="E18" s="7" t="s">
        <v>15</v>
      </c>
      <c r="F18" s="8"/>
      <c r="G18" s="9">
        <f>'[1]INDIVIDUALES'!L34</f>
        <v>1.9000000000000001</v>
      </c>
    </row>
    <row r="19" spans="1:7" ht="15">
      <c r="A19">
        <v>2</v>
      </c>
      <c r="B19" s="7" t="s">
        <v>16</v>
      </c>
      <c r="C19" s="7"/>
      <c r="D19" s="7"/>
      <c r="E19" s="7" t="s">
        <v>15</v>
      </c>
      <c r="F19" s="8"/>
      <c r="G19" s="9">
        <f>'[1]INDIVIDUALES'!L28</f>
        <v>1.8</v>
      </c>
    </row>
    <row r="20" spans="1:7" ht="15">
      <c r="A20">
        <v>3</v>
      </c>
      <c r="B20" s="7" t="s">
        <v>17</v>
      </c>
      <c r="C20" s="7"/>
      <c r="D20" s="7"/>
      <c r="E20" s="7" t="s">
        <v>18</v>
      </c>
      <c r="F20" s="8"/>
      <c r="G20" s="9">
        <f>'[1]INDIVIDUALES'!L32</f>
        <v>1.6</v>
      </c>
    </row>
    <row r="21" spans="1:7" ht="15">
      <c r="A21">
        <v>4</v>
      </c>
      <c r="B21" s="7" t="s">
        <v>19</v>
      </c>
      <c r="C21" s="7"/>
      <c r="D21" s="7"/>
      <c r="E21" s="7" t="s">
        <v>15</v>
      </c>
      <c r="F21" s="8"/>
      <c r="G21" s="9">
        <f>'[1]INDIVIDUALES'!L30</f>
        <v>1.0666666666666664</v>
      </c>
    </row>
    <row r="22" spans="1:7" ht="15">
      <c r="A22">
        <v>5</v>
      </c>
      <c r="B22" s="7" t="s">
        <v>20</v>
      </c>
      <c r="C22" s="7"/>
      <c r="D22" s="7"/>
      <c r="E22" s="7" t="s">
        <v>21</v>
      </c>
      <c r="F22" s="8"/>
      <c r="G22" s="9">
        <f>'[1]INDIVIDUALES'!L26</f>
        <v>1.0333333333333332</v>
      </c>
    </row>
    <row r="23" spans="2:5" ht="15">
      <c r="B23" s="12"/>
      <c r="C23" s="12"/>
      <c r="D23" s="12"/>
      <c r="E23" s="12"/>
    </row>
    <row r="24" spans="1:5" ht="15">
      <c r="A24" s="8" t="s">
        <v>22</v>
      </c>
      <c r="B24" s="13"/>
      <c r="C24" s="13"/>
      <c r="D24" s="12"/>
      <c r="E24" s="12"/>
    </row>
    <row r="25" spans="2:5" ht="15">
      <c r="B25" s="12"/>
      <c r="C25" s="12"/>
      <c r="D25" s="12"/>
      <c r="E25" s="12"/>
    </row>
    <row r="26" spans="1:5" ht="15">
      <c r="A26" t="s">
        <v>5</v>
      </c>
      <c r="B26" s="12" t="s">
        <v>6</v>
      </c>
      <c r="C26" s="12"/>
      <c r="D26" s="12"/>
      <c r="E26" s="12" t="s">
        <v>7</v>
      </c>
    </row>
    <row r="27" spans="1:7" ht="15">
      <c r="A27" s="8">
        <v>1</v>
      </c>
      <c r="B27" s="7" t="s">
        <v>23</v>
      </c>
      <c r="C27" s="7"/>
      <c r="D27" s="7"/>
      <c r="E27" s="7" t="s">
        <v>24</v>
      </c>
      <c r="F27" s="8"/>
      <c r="G27" s="9">
        <f>'[1]INDIVIDUALES'!L42</f>
        <v>4.1000000000000005</v>
      </c>
    </row>
    <row r="29" spans="1:2" ht="15">
      <c r="A29" s="7" t="s">
        <v>25</v>
      </c>
      <c r="B29" s="7"/>
    </row>
    <row r="31" spans="1:5" ht="15">
      <c r="A31" t="s">
        <v>5</v>
      </c>
      <c r="B31" t="s">
        <v>6</v>
      </c>
      <c r="E31" t="s">
        <v>7</v>
      </c>
    </row>
    <row r="32" spans="1:7" ht="15">
      <c r="A32" s="8">
        <v>1</v>
      </c>
      <c r="B32" s="7" t="s">
        <v>26</v>
      </c>
      <c r="C32" s="7"/>
      <c r="D32" s="7"/>
      <c r="E32" s="7" t="s">
        <v>12</v>
      </c>
      <c r="F32" s="8"/>
      <c r="G32" s="9">
        <f>'[1]INDIVIDUALES'!L54</f>
        <v>5.433333333333333</v>
      </c>
    </row>
    <row r="33" spans="1:7" ht="15">
      <c r="A33" s="8">
        <v>2</v>
      </c>
      <c r="B33" s="7" t="s">
        <v>27</v>
      </c>
      <c r="C33" s="7"/>
      <c r="D33" s="7"/>
      <c r="E33" s="7" t="s">
        <v>12</v>
      </c>
      <c r="F33" s="8"/>
      <c r="G33" s="9">
        <f>'[1]INDIVIDUALES'!L52</f>
        <v>4.8</v>
      </c>
    </row>
    <row r="34" spans="1:7" ht="15">
      <c r="A34" s="8">
        <v>3</v>
      </c>
      <c r="B34" s="7" t="s">
        <v>28</v>
      </c>
      <c r="C34" s="7"/>
      <c r="D34" s="7"/>
      <c r="E34" s="7" t="s">
        <v>29</v>
      </c>
      <c r="F34" s="8"/>
      <c r="G34" s="9">
        <f>'[1]INDIVIDUALES'!L56</f>
        <v>4</v>
      </c>
    </row>
    <row r="35" spans="1:7" ht="15">
      <c r="A35" s="8">
        <v>4</v>
      </c>
      <c r="B35" s="7" t="s">
        <v>30</v>
      </c>
      <c r="C35" s="7"/>
      <c r="D35" s="7"/>
      <c r="E35" s="7" t="s">
        <v>31</v>
      </c>
      <c r="F35" s="8"/>
      <c r="G35" s="9">
        <f>'[1]INDIVIDUALES'!L50</f>
        <v>3.166666666666666</v>
      </c>
    </row>
    <row r="36" spans="1:7" ht="15">
      <c r="A36" s="8">
        <v>5</v>
      </c>
      <c r="B36" s="7" t="s">
        <v>32</v>
      </c>
      <c r="C36" s="7"/>
      <c r="D36" s="7"/>
      <c r="E36" s="7" t="s">
        <v>31</v>
      </c>
      <c r="F36" s="8"/>
      <c r="G36" s="9">
        <f>'[1]INDIVIDUALES'!L48</f>
        <v>0</v>
      </c>
    </row>
    <row r="38" spans="1:2" ht="15">
      <c r="A38" s="7" t="s">
        <v>33</v>
      </c>
      <c r="B38" s="7"/>
    </row>
    <row r="40" spans="1:5" ht="15">
      <c r="A40" t="s">
        <v>5</v>
      </c>
      <c r="B40" t="s">
        <v>6</v>
      </c>
      <c r="E40" t="s">
        <v>7</v>
      </c>
    </row>
    <row r="41" spans="1:7" ht="15">
      <c r="A41" s="8">
        <v>1</v>
      </c>
      <c r="B41" s="7" t="s">
        <v>34</v>
      </c>
      <c r="C41" s="7"/>
      <c r="D41" s="7"/>
      <c r="E41" s="7" t="s">
        <v>35</v>
      </c>
      <c r="F41" s="8"/>
      <c r="G41" s="9">
        <f>'[1]INDIVIDUALES'!L62</f>
        <v>5.733333333333332</v>
      </c>
    </row>
    <row r="42" spans="1:7" ht="15">
      <c r="A42" s="8">
        <v>2</v>
      </c>
      <c r="B42" s="7" t="s">
        <v>36</v>
      </c>
      <c r="C42" s="7"/>
      <c r="D42" s="7"/>
      <c r="E42" s="7" t="s">
        <v>31</v>
      </c>
      <c r="F42" s="8"/>
      <c r="G42" s="9">
        <f>'[1]INDIVIDUALES'!L64</f>
        <v>5.433333333333334</v>
      </c>
    </row>
    <row r="43" spans="1:7" ht="15">
      <c r="A43" s="8">
        <v>3</v>
      </c>
      <c r="B43" s="7" t="s">
        <v>37</v>
      </c>
      <c r="C43" s="7"/>
      <c r="D43" s="7"/>
      <c r="E43" s="7" t="s">
        <v>31</v>
      </c>
      <c r="F43" s="8"/>
      <c r="G43" s="9">
        <f>'[1]INDIVIDUALES'!L68</f>
        <v>5.166666666666667</v>
      </c>
    </row>
    <row r="44" spans="1:7" ht="15">
      <c r="A44" s="8">
        <v>4</v>
      </c>
      <c r="B44" s="7" t="s">
        <v>38</v>
      </c>
      <c r="C44" s="7"/>
      <c r="D44" s="7"/>
      <c r="E44" s="7" t="s">
        <v>31</v>
      </c>
      <c r="F44" s="8"/>
      <c r="G44" s="9">
        <f>'[1]INDIVIDUALES'!L66</f>
        <v>4.366666666666665</v>
      </c>
    </row>
    <row r="45" ht="15.75" thickBot="1"/>
    <row r="46" spans="1:3" ht="15.75" thickBot="1">
      <c r="A46" s="4" t="s">
        <v>39</v>
      </c>
      <c r="B46" s="5"/>
      <c r="C46" s="6"/>
    </row>
    <row r="48" spans="1:2" ht="15">
      <c r="A48" s="7" t="s">
        <v>40</v>
      </c>
      <c r="B48" s="7"/>
    </row>
    <row r="50" spans="1:5" ht="15">
      <c r="A50" t="s">
        <v>5</v>
      </c>
      <c r="B50" t="s">
        <v>6</v>
      </c>
      <c r="E50" t="s">
        <v>7</v>
      </c>
    </row>
    <row r="51" spans="1:7" ht="15">
      <c r="A51" s="8">
        <v>1</v>
      </c>
      <c r="B51" s="7" t="s">
        <v>41</v>
      </c>
      <c r="C51" s="7"/>
      <c r="D51" s="7"/>
      <c r="E51" s="7" t="s">
        <v>42</v>
      </c>
      <c r="F51" s="8"/>
      <c r="G51" s="9">
        <f>'[1]INDIVIDUALES'!L82</f>
        <v>2.5333333333333328</v>
      </c>
    </row>
    <row r="52" spans="1:7" ht="15">
      <c r="A52" s="8">
        <v>2</v>
      </c>
      <c r="B52" s="7" t="s">
        <v>43</v>
      </c>
      <c r="C52" s="7"/>
      <c r="D52" s="7"/>
      <c r="E52" s="7" t="s">
        <v>44</v>
      </c>
      <c r="F52" s="8"/>
      <c r="G52" s="9">
        <f>'[1]INDIVIDUALES'!L84</f>
        <v>2.3</v>
      </c>
    </row>
    <row r="53" spans="1:7" ht="15">
      <c r="A53" s="8">
        <v>3</v>
      </c>
      <c r="B53" s="7" t="s">
        <v>45</v>
      </c>
      <c r="C53" s="7"/>
      <c r="D53" s="7"/>
      <c r="E53" s="7" t="s">
        <v>44</v>
      </c>
      <c r="F53" s="8"/>
      <c r="G53" s="9">
        <f>'[1]INDIVIDUALES'!L76</f>
        <v>2.1</v>
      </c>
    </row>
    <row r="54" spans="1:7" ht="15">
      <c r="A54" s="8">
        <v>4</v>
      </c>
      <c r="B54" s="7" t="s">
        <v>46</v>
      </c>
      <c r="C54" s="7"/>
      <c r="D54" s="7"/>
      <c r="E54" s="7" t="s">
        <v>42</v>
      </c>
      <c r="F54" s="8"/>
      <c r="G54" s="9">
        <f>'[1]INDIVIDUALES'!L86</f>
        <v>2.0666666666666664</v>
      </c>
    </row>
    <row r="55" spans="1:7" ht="15">
      <c r="A55" s="8">
        <v>5</v>
      </c>
      <c r="B55" s="7" t="s">
        <v>47</v>
      </c>
      <c r="C55" s="7"/>
      <c r="D55" s="7"/>
      <c r="E55" s="7" t="s">
        <v>44</v>
      </c>
      <c r="F55" s="8"/>
      <c r="G55" s="9">
        <f>'[1]INDIVIDUALES'!L80</f>
        <v>1.8666666666666665</v>
      </c>
    </row>
    <row r="56" spans="1:7" ht="15">
      <c r="A56" s="8">
        <v>6</v>
      </c>
      <c r="B56" s="7" t="s">
        <v>48</v>
      </c>
      <c r="C56" s="7"/>
      <c r="D56" s="7"/>
      <c r="E56" s="7" t="s">
        <v>44</v>
      </c>
      <c r="F56" s="8"/>
      <c r="G56" s="9">
        <f>'[1]INDIVIDUALES'!L78</f>
        <v>1.5</v>
      </c>
    </row>
    <row r="57" spans="1:7" ht="15">
      <c r="A57">
        <v>7</v>
      </c>
      <c r="B57" s="12" t="s">
        <v>49</v>
      </c>
      <c r="C57" s="12"/>
      <c r="D57" s="12"/>
      <c r="E57" s="12" t="s">
        <v>15</v>
      </c>
      <c r="G57" s="14">
        <f>'[1]INDIVIDUALES'!L88</f>
        <v>1.0333333333333334</v>
      </c>
    </row>
    <row r="58" spans="1:7" ht="15">
      <c r="A58">
        <v>8</v>
      </c>
      <c r="B58" s="12" t="s">
        <v>50</v>
      </c>
      <c r="C58" s="12"/>
      <c r="D58" s="12"/>
      <c r="E58" s="12" t="s">
        <v>42</v>
      </c>
      <c r="G58" s="14">
        <f>'[1]INDIVIDUALES'!L74</f>
        <v>0.5333333333333333</v>
      </c>
    </row>
    <row r="60" spans="1:2" ht="15">
      <c r="A60" s="7" t="s">
        <v>51</v>
      </c>
      <c r="B60" s="7"/>
    </row>
    <row r="62" spans="1:5" ht="15">
      <c r="A62" t="s">
        <v>5</v>
      </c>
      <c r="B62" t="s">
        <v>6</v>
      </c>
      <c r="E62" t="s">
        <v>7</v>
      </c>
    </row>
    <row r="63" spans="1:7" ht="15">
      <c r="A63" s="8">
        <v>1</v>
      </c>
      <c r="B63" s="7" t="s">
        <v>52</v>
      </c>
      <c r="C63" s="7"/>
      <c r="D63" s="7"/>
      <c r="E63" s="7" t="s">
        <v>21</v>
      </c>
      <c r="F63" s="8"/>
      <c r="G63" s="9">
        <f>'[1]INDIVIDUALES'!L124</f>
        <v>3.9666666666666663</v>
      </c>
    </row>
    <row r="64" spans="1:7" ht="15">
      <c r="A64" s="8">
        <v>2</v>
      </c>
      <c r="B64" s="7" t="s">
        <v>53</v>
      </c>
      <c r="C64" s="7"/>
      <c r="D64" s="7"/>
      <c r="E64" s="7" t="s">
        <v>54</v>
      </c>
      <c r="F64" s="8"/>
      <c r="G64" s="9">
        <f>'[1]INDIVIDUALES'!L116</f>
        <v>3.6999999999999997</v>
      </c>
    </row>
    <row r="65" spans="1:7" ht="15">
      <c r="A65" s="8">
        <v>3</v>
      </c>
      <c r="B65" s="7" t="s">
        <v>55</v>
      </c>
      <c r="C65" s="7"/>
      <c r="D65" s="7"/>
      <c r="E65" s="7" t="s">
        <v>54</v>
      </c>
      <c r="F65" s="8"/>
      <c r="G65" s="9">
        <f>'[1]INDIVIDUALES'!L110</f>
        <v>3.333333333333333</v>
      </c>
    </row>
    <row r="66" spans="1:7" ht="15">
      <c r="A66" s="8">
        <v>4</v>
      </c>
      <c r="B66" s="7" t="s">
        <v>56</v>
      </c>
      <c r="C66" s="7"/>
      <c r="D66" s="7"/>
      <c r="E66" s="7" t="s">
        <v>18</v>
      </c>
      <c r="F66" s="8"/>
      <c r="G66" s="9">
        <f>'[1]INDIVIDUALES'!L112</f>
        <v>3.2333333333333334</v>
      </c>
    </row>
    <row r="67" spans="1:7" ht="15">
      <c r="A67" s="8">
        <v>5</v>
      </c>
      <c r="B67" s="7" t="s">
        <v>57</v>
      </c>
      <c r="C67" s="7"/>
      <c r="D67" s="7"/>
      <c r="E67" s="7" t="s">
        <v>44</v>
      </c>
      <c r="F67" s="8"/>
      <c r="G67" s="9">
        <f>'[1]INDIVIDUALES'!L120</f>
        <v>2.6333333333333333</v>
      </c>
    </row>
    <row r="68" spans="1:7" ht="15">
      <c r="A68" s="8">
        <v>6</v>
      </c>
      <c r="B68" s="7" t="s">
        <v>58</v>
      </c>
      <c r="C68" s="7"/>
      <c r="D68" s="7"/>
      <c r="E68" s="7" t="s">
        <v>42</v>
      </c>
      <c r="F68" s="8"/>
      <c r="G68" s="9">
        <f>'[1]INDIVIDUALES'!L100</f>
        <v>2.533333333333333</v>
      </c>
    </row>
    <row r="69" spans="1:7" ht="15">
      <c r="A69">
        <v>7</v>
      </c>
      <c r="B69" s="15" t="s">
        <v>59</v>
      </c>
      <c r="C69" s="15"/>
      <c r="D69" s="15"/>
      <c r="E69" s="15" t="s">
        <v>18</v>
      </c>
      <c r="F69" s="16"/>
      <c r="G69" s="17">
        <f>'[1]INDIVIDUALES'!L118</f>
        <v>2.5</v>
      </c>
    </row>
    <row r="70" spans="1:7" ht="15">
      <c r="A70">
        <v>8</v>
      </c>
      <c r="B70" s="12" t="s">
        <v>60</v>
      </c>
      <c r="C70" s="12"/>
      <c r="D70" s="12"/>
      <c r="E70" s="12" t="s">
        <v>18</v>
      </c>
      <c r="G70" s="14">
        <f>'[1]INDIVIDUALES'!L96</f>
        <v>2.1666666666666665</v>
      </c>
    </row>
    <row r="71" spans="1:7" ht="15">
      <c r="A71">
        <v>9</v>
      </c>
      <c r="B71" s="12" t="s">
        <v>61</v>
      </c>
      <c r="C71" s="12"/>
      <c r="D71" s="12"/>
      <c r="E71" s="12" t="s">
        <v>15</v>
      </c>
      <c r="G71" s="14">
        <f>'[1]INDIVIDUALES'!L122</f>
        <v>1.9666666666666668</v>
      </c>
    </row>
    <row r="72" spans="1:7" ht="15">
      <c r="A72">
        <v>10</v>
      </c>
      <c r="B72" s="12" t="s">
        <v>62</v>
      </c>
      <c r="C72" s="12"/>
      <c r="D72" s="12"/>
      <c r="E72" s="12" t="s">
        <v>42</v>
      </c>
      <c r="G72" s="14">
        <f>'[1]INDIVIDUALES'!L102</f>
        <v>1.6666666666666665</v>
      </c>
    </row>
    <row r="73" spans="1:7" ht="15">
      <c r="A73">
        <v>11</v>
      </c>
      <c r="B73" s="12" t="s">
        <v>63</v>
      </c>
      <c r="C73" s="12"/>
      <c r="D73" s="12"/>
      <c r="E73" s="12" t="s">
        <v>44</v>
      </c>
      <c r="G73" s="14">
        <f>'[1]INDIVIDUALES'!L94</f>
        <v>1.1333333333333333</v>
      </c>
    </row>
    <row r="74" spans="1:7" ht="15">
      <c r="A74">
        <v>12</v>
      </c>
      <c r="B74" s="12" t="s">
        <v>64</v>
      </c>
      <c r="C74" s="12"/>
      <c r="D74" s="12"/>
      <c r="E74" s="12" t="s">
        <v>15</v>
      </c>
      <c r="G74" s="14">
        <f>'[1]INDIVIDUALES'!L106</f>
        <v>1.0666666666666667</v>
      </c>
    </row>
    <row r="75" spans="1:7" ht="15">
      <c r="A75">
        <v>13</v>
      </c>
      <c r="B75" s="12" t="s">
        <v>65</v>
      </c>
      <c r="C75" s="12"/>
      <c r="D75" s="12"/>
      <c r="E75" s="12" t="s">
        <v>42</v>
      </c>
      <c r="G75" s="14">
        <f>'[1]INDIVIDUALES'!L104</f>
        <v>0.9</v>
      </c>
    </row>
    <row r="76" spans="1:7" ht="15">
      <c r="A76">
        <v>14</v>
      </c>
      <c r="B76" s="12" t="s">
        <v>66</v>
      </c>
      <c r="C76" s="12"/>
      <c r="D76" s="12"/>
      <c r="E76" s="12" t="s">
        <v>15</v>
      </c>
      <c r="G76" s="14">
        <f>'[1]INDIVIDUALES'!L98</f>
        <v>0.7666666666666666</v>
      </c>
    </row>
    <row r="77" spans="1:7" ht="15">
      <c r="A77">
        <v>15</v>
      </c>
      <c r="B77" s="12" t="s">
        <v>67</v>
      </c>
      <c r="C77" s="12"/>
      <c r="D77" s="12"/>
      <c r="E77" s="12" t="s">
        <v>42</v>
      </c>
      <c r="G77" s="14">
        <f>'[1]INDIVIDUALES'!L108</f>
        <v>0</v>
      </c>
    </row>
    <row r="78" spans="1:7" ht="15">
      <c r="A78">
        <v>16</v>
      </c>
      <c r="B78" s="12" t="s">
        <v>68</v>
      </c>
      <c r="C78" s="12"/>
      <c r="D78" s="12"/>
      <c r="E78" s="12" t="s">
        <v>42</v>
      </c>
      <c r="G78" s="14">
        <f>'[1]INDIVIDUALES'!L114</f>
        <v>0</v>
      </c>
    </row>
    <row r="80" spans="1:2" ht="15">
      <c r="A80" s="7" t="s">
        <v>69</v>
      </c>
      <c r="B80" s="7"/>
    </row>
    <row r="82" spans="1:5" ht="15">
      <c r="A82" t="s">
        <v>5</v>
      </c>
      <c r="B82" t="s">
        <v>6</v>
      </c>
      <c r="E82" t="s">
        <v>7</v>
      </c>
    </row>
    <row r="83" spans="1:7" ht="15">
      <c r="A83" s="8">
        <v>1</v>
      </c>
      <c r="B83" s="7" t="s">
        <v>70</v>
      </c>
      <c r="C83" s="7"/>
      <c r="D83" s="7"/>
      <c r="E83" s="7" t="s">
        <v>44</v>
      </c>
      <c r="F83" s="8"/>
      <c r="G83" s="9">
        <f>'[1]INDIVIDUALES'!L156</f>
        <v>5.066666666666666</v>
      </c>
    </row>
    <row r="84" spans="1:7" ht="15">
      <c r="A84" s="8">
        <v>2</v>
      </c>
      <c r="B84" s="7" t="s">
        <v>71</v>
      </c>
      <c r="C84" s="7"/>
      <c r="D84" s="7"/>
      <c r="E84" s="7" t="s">
        <v>44</v>
      </c>
      <c r="F84" s="8"/>
      <c r="G84" s="9">
        <f>'[1]INDIVIDUALES'!L150</f>
        <v>4.699999999999999</v>
      </c>
    </row>
    <row r="85" spans="1:7" ht="15">
      <c r="A85" s="8">
        <v>3</v>
      </c>
      <c r="B85" s="7" t="s">
        <v>72</v>
      </c>
      <c r="C85" s="7"/>
      <c r="D85" s="7"/>
      <c r="E85" s="7" t="s">
        <v>21</v>
      </c>
      <c r="F85" s="8"/>
      <c r="G85" s="9">
        <f>'[1]INDIVIDUALES'!L154</f>
        <v>4.133333333333333</v>
      </c>
    </row>
    <row r="86" spans="1:7" ht="15">
      <c r="A86" s="8">
        <v>4</v>
      </c>
      <c r="B86" s="7" t="s">
        <v>73</v>
      </c>
      <c r="C86" s="7"/>
      <c r="D86" s="7"/>
      <c r="E86" s="7" t="s">
        <v>21</v>
      </c>
      <c r="F86" s="8"/>
      <c r="G86" s="9">
        <f>'[1]INDIVIDUALES'!L148</f>
        <v>3.5333333333333328</v>
      </c>
    </row>
    <row r="87" spans="1:7" ht="15">
      <c r="A87" s="8">
        <v>5</v>
      </c>
      <c r="B87" s="7" t="s">
        <v>74</v>
      </c>
      <c r="C87" s="7"/>
      <c r="D87" s="7"/>
      <c r="E87" s="7" t="s">
        <v>15</v>
      </c>
      <c r="F87" s="8"/>
      <c r="G87" s="9">
        <f>'[1]INDIVIDUALES'!L130</f>
        <v>3.4333333333333336</v>
      </c>
    </row>
    <row r="88" spans="1:7" ht="15">
      <c r="A88" s="8">
        <v>6</v>
      </c>
      <c r="B88" s="7" t="s">
        <v>75</v>
      </c>
      <c r="C88" s="7"/>
      <c r="D88" s="7"/>
      <c r="E88" s="7" t="s">
        <v>42</v>
      </c>
      <c r="F88" s="8"/>
      <c r="G88" s="9">
        <f>'[1]INDIVIDUALES'!L134</f>
        <v>3.2333333333333334</v>
      </c>
    </row>
    <row r="89" spans="1:7" ht="15">
      <c r="A89">
        <v>7</v>
      </c>
      <c r="B89" s="12" t="s">
        <v>76</v>
      </c>
      <c r="C89" s="12"/>
      <c r="D89" s="12"/>
      <c r="E89" s="12" t="s">
        <v>21</v>
      </c>
      <c r="G89" s="14">
        <f>'[1]INDIVIDUALES'!L136</f>
        <v>2.7666666666666666</v>
      </c>
    </row>
    <row r="90" spans="1:7" ht="15">
      <c r="A90">
        <v>8</v>
      </c>
      <c r="B90" s="18" t="s">
        <v>77</v>
      </c>
      <c r="C90" s="18"/>
      <c r="D90" s="18"/>
      <c r="E90" s="18" t="s">
        <v>15</v>
      </c>
      <c r="F90" s="19"/>
      <c r="G90" s="20">
        <f>'[1]INDIVIDUALES'!L146</f>
        <v>2.4999999999999996</v>
      </c>
    </row>
    <row r="91" spans="1:7" ht="15">
      <c r="A91">
        <v>9</v>
      </c>
      <c r="B91" s="18" t="s">
        <v>78</v>
      </c>
      <c r="C91" s="18"/>
      <c r="D91" s="18"/>
      <c r="E91" s="18" t="s">
        <v>21</v>
      </c>
      <c r="F91" s="19"/>
      <c r="G91" s="20">
        <f>'[1]INDIVIDUALES'!L152</f>
        <v>2.4666666666666663</v>
      </c>
    </row>
    <row r="92" spans="1:7" ht="15">
      <c r="A92">
        <v>10</v>
      </c>
      <c r="B92" s="12" t="s">
        <v>79</v>
      </c>
      <c r="C92" s="12"/>
      <c r="D92" s="12"/>
      <c r="E92" s="12" t="s">
        <v>44</v>
      </c>
      <c r="G92" s="14">
        <f>'[1]INDIVIDUALES'!L144</f>
        <v>2.2333333333333334</v>
      </c>
    </row>
    <row r="93" spans="1:7" ht="15">
      <c r="A93">
        <v>11</v>
      </c>
      <c r="B93" s="12" t="s">
        <v>80</v>
      </c>
      <c r="C93" s="12"/>
      <c r="D93" s="12"/>
      <c r="E93" s="12" t="s">
        <v>21</v>
      </c>
      <c r="G93" s="14">
        <f>'[1]INDIVIDUALES'!L132</f>
        <v>1.8999999999999997</v>
      </c>
    </row>
    <row r="94" spans="1:7" ht="15">
      <c r="A94">
        <v>12</v>
      </c>
      <c r="B94" s="12" t="s">
        <v>81</v>
      </c>
      <c r="C94" s="12"/>
      <c r="D94" s="12"/>
      <c r="E94" s="12" t="s">
        <v>54</v>
      </c>
      <c r="G94" s="14">
        <f>'[1]INDIVIDUALES'!L140</f>
        <v>1.7</v>
      </c>
    </row>
    <row r="95" spans="1:7" ht="15">
      <c r="A95">
        <v>13</v>
      </c>
      <c r="B95" s="12" t="s">
        <v>82</v>
      </c>
      <c r="C95" s="12"/>
      <c r="D95" s="12"/>
      <c r="E95" s="12" t="s">
        <v>44</v>
      </c>
      <c r="G95" s="14">
        <f>'[1]INDIVIDUALES'!L138</f>
        <v>1.4666666666666666</v>
      </c>
    </row>
    <row r="96" spans="1:7" ht="15">
      <c r="A96">
        <v>14</v>
      </c>
      <c r="B96" s="12" t="s">
        <v>83</v>
      </c>
      <c r="C96" s="12"/>
      <c r="D96" s="12"/>
      <c r="E96" s="12" t="s">
        <v>42</v>
      </c>
      <c r="G96" s="14">
        <f>'[1]INDIVIDUALES'!L142</f>
        <v>0</v>
      </c>
    </row>
    <row r="97" spans="2:5" ht="15">
      <c r="B97" s="12"/>
      <c r="C97" s="12"/>
      <c r="D97" s="12"/>
      <c r="E97" s="12"/>
    </row>
    <row r="98" spans="1:2" ht="15">
      <c r="A98" s="21" t="s">
        <v>3</v>
      </c>
      <c r="B98" s="22"/>
    </row>
    <row r="99" ht="15">
      <c r="A99" s="23"/>
    </row>
    <row r="100" spans="1:5" ht="15">
      <c r="A100" t="s">
        <v>5</v>
      </c>
      <c r="B100" t="s">
        <v>6</v>
      </c>
      <c r="E100" t="s">
        <v>7</v>
      </c>
    </row>
    <row r="101" spans="1:7" ht="15">
      <c r="A101" s="8">
        <v>1</v>
      </c>
      <c r="B101" s="7" t="s">
        <v>84</v>
      </c>
      <c r="C101" s="7"/>
      <c r="D101" s="7"/>
      <c r="E101" s="7" t="s">
        <v>15</v>
      </c>
      <c r="F101" s="8"/>
      <c r="G101" s="9">
        <f>'[1]INDIVIDUALES'!L194</f>
        <v>5.533333333333333</v>
      </c>
    </row>
    <row r="102" spans="1:7" ht="15">
      <c r="A102" s="8">
        <v>2</v>
      </c>
      <c r="B102" s="7" t="s">
        <v>85</v>
      </c>
      <c r="C102" s="7"/>
      <c r="D102" s="7"/>
      <c r="E102" s="7" t="s">
        <v>42</v>
      </c>
      <c r="F102" s="8"/>
      <c r="G102" s="9">
        <f>'[1]INDIVIDUALES'!L168</f>
        <v>5.4</v>
      </c>
    </row>
    <row r="103" spans="1:7" ht="15">
      <c r="A103" s="8">
        <v>3</v>
      </c>
      <c r="B103" s="7" t="s">
        <v>86</v>
      </c>
      <c r="C103" s="7"/>
      <c r="D103" s="7"/>
      <c r="E103" s="7" t="s">
        <v>42</v>
      </c>
      <c r="F103" s="8"/>
      <c r="G103" s="9">
        <f>'[1]INDIVIDUALES'!L202</f>
        <v>5.233333333333333</v>
      </c>
    </row>
    <row r="104" spans="1:7" ht="15">
      <c r="A104" s="8">
        <v>4</v>
      </c>
      <c r="B104" s="7" t="s">
        <v>87</v>
      </c>
      <c r="C104" s="7"/>
      <c r="D104" s="7"/>
      <c r="E104" s="7" t="s">
        <v>15</v>
      </c>
      <c r="F104" s="8"/>
      <c r="G104" s="9">
        <f>'[1]INDIVIDUALES'!L196</f>
        <v>4.633333333333334</v>
      </c>
    </row>
    <row r="105" spans="1:7" ht="15">
      <c r="A105" s="8">
        <v>5</v>
      </c>
      <c r="B105" s="7" t="s">
        <v>88</v>
      </c>
      <c r="C105" s="7"/>
      <c r="D105" s="7"/>
      <c r="E105" s="7" t="s">
        <v>15</v>
      </c>
      <c r="F105" s="8"/>
      <c r="G105" s="9">
        <f>'[1]INDIVIDUALES'!L174</f>
        <v>4.566666666666666</v>
      </c>
    </row>
    <row r="106" spans="1:7" ht="15">
      <c r="A106" s="8">
        <v>6</v>
      </c>
      <c r="B106" s="7" t="s">
        <v>89</v>
      </c>
      <c r="C106" s="7"/>
      <c r="D106" s="7"/>
      <c r="E106" s="7" t="s">
        <v>90</v>
      </c>
      <c r="F106" s="8"/>
      <c r="G106" s="9">
        <f>'[1]INDIVIDUALES'!L204</f>
        <v>4.5</v>
      </c>
    </row>
    <row r="107" spans="1:7" ht="15">
      <c r="A107">
        <v>7</v>
      </c>
      <c r="B107" s="12" t="s">
        <v>91</v>
      </c>
      <c r="C107" s="12"/>
      <c r="D107" s="12"/>
      <c r="E107" s="12" t="s">
        <v>15</v>
      </c>
      <c r="G107" s="14">
        <f>'[1]INDIVIDUALES'!L188</f>
        <v>4.3999999999999995</v>
      </c>
    </row>
    <row r="108" spans="1:7" ht="15">
      <c r="A108">
        <v>8</v>
      </c>
      <c r="B108" s="12" t="s">
        <v>92</v>
      </c>
      <c r="C108" s="12"/>
      <c r="D108" s="12"/>
      <c r="E108" s="12" t="s">
        <v>54</v>
      </c>
      <c r="G108" s="14">
        <f>'[1]INDIVIDUALES'!L184</f>
        <v>4.266666666666667</v>
      </c>
    </row>
    <row r="109" spans="1:7" ht="15">
      <c r="A109">
        <v>9</v>
      </c>
      <c r="B109" s="12" t="s">
        <v>93</v>
      </c>
      <c r="C109" s="12"/>
      <c r="D109" s="12"/>
      <c r="E109" s="12" t="s">
        <v>42</v>
      </c>
      <c r="G109" s="14">
        <f>'[1]INDIVIDUALES'!L210</f>
        <v>4.266666666666667</v>
      </c>
    </row>
    <row r="110" spans="1:7" ht="15">
      <c r="A110">
        <v>10</v>
      </c>
      <c r="B110" s="12" t="s">
        <v>94</v>
      </c>
      <c r="C110" s="12"/>
      <c r="D110" s="12"/>
      <c r="E110" s="12" t="s">
        <v>54</v>
      </c>
      <c r="G110" s="14">
        <f>'[1]INDIVIDUALES'!L206</f>
        <v>3.8333333333333335</v>
      </c>
    </row>
    <row r="111" spans="1:7" ht="15">
      <c r="A111">
        <v>11</v>
      </c>
      <c r="B111" s="12" t="s">
        <v>95</v>
      </c>
      <c r="C111" s="12"/>
      <c r="D111" s="12"/>
      <c r="E111" s="12" t="s">
        <v>44</v>
      </c>
      <c r="G111" s="14">
        <f>'[1]INDIVIDUALES'!L190</f>
        <v>3.8000000000000007</v>
      </c>
    </row>
    <row r="112" spans="1:7" ht="15">
      <c r="A112">
        <v>12</v>
      </c>
      <c r="B112" s="12" t="s">
        <v>96</v>
      </c>
      <c r="C112" s="12"/>
      <c r="D112" s="12"/>
      <c r="E112" s="12" t="s">
        <v>97</v>
      </c>
      <c r="G112" s="14">
        <f>'[1]INDIVIDUALES'!L180</f>
        <v>3.599999999999999</v>
      </c>
    </row>
    <row r="113" spans="1:7" ht="15">
      <c r="A113">
        <v>13</v>
      </c>
      <c r="B113" s="12" t="s">
        <v>98</v>
      </c>
      <c r="C113" s="12"/>
      <c r="D113" s="12"/>
      <c r="E113" s="12" t="s">
        <v>18</v>
      </c>
      <c r="G113" s="14">
        <f>'[1]INDIVIDUALES'!L162</f>
        <v>3.4666666666666663</v>
      </c>
    </row>
    <row r="114" spans="1:7" ht="15">
      <c r="A114">
        <v>14</v>
      </c>
      <c r="B114" s="12" t="s">
        <v>99</v>
      </c>
      <c r="C114" s="12"/>
      <c r="D114" s="12"/>
      <c r="E114" s="12" t="s">
        <v>54</v>
      </c>
      <c r="G114" s="14">
        <f>'[1]INDIVIDUALES'!L212</f>
        <v>3.1333333333333333</v>
      </c>
    </row>
    <row r="115" spans="1:7" ht="15">
      <c r="A115">
        <v>15</v>
      </c>
      <c r="B115" s="12" t="s">
        <v>100</v>
      </c>
      <c r="C115" s="12"/>
      <c r="D115" s="12"/>
      <c r="E115" s="12" t="s">
        <v>54</v>
      </c>
      <c r="G115" s="14">
        <f>'[1]INDIVIDUALES'!L200</f>
        <v>3.1000000000000005</v>
      </c>
    </row>
    <row r="116" spans="1:7" ht="15">
      <c r="A116">
        <v>16</v>
      </c>
      <c r="B116" s="12" t="s">
        <v>101</v>
      </c>
      <c r="C116" s="12"/>
      <c r="D116" s="12"/>
      <c r="E116" s="12" t="s">
        <v>15</v>
      </c>
      <c r="G116" s="14">
        <f>'[1]INDIVIDUALES'!L172</f>
        <v>3.066666666666667</v>
      </c>
    </row>
    <row r="117" spans="1:7" ht="15">
      <c r="A117">
        <v>17</v>
      </c>
      <c r="B117" s="12" t="s">
        <v>102</v>
      </c>
      <c r="C117" s="12"/>
      <c r="D117" s="12"/>
      <c r="E117" s="12" t="s">
        <v>54</v>
      </c>
      <c r="G117" s="14">
        <f>'[1]INDIVIDUALES'!L178</f>
        <v>3</v>
      </c>
    </row>
    <row r="118" spans="1:7" ht="15">
      <c r="A118">
        <v>18</v>
      </c>
      <c r="B118" s="12" t="s">
        <v>103</v>
      </c>
      <c r="C118" s="12"/>
      <c r="D118" s="12"/>
      <c r="E118" s="12" t="s">
        <v>54</v>
      </c>
      <c r="G118" s="14">
        <f>'[1]INDIVIDUALES'!L170</f>
        <v>2.833333333333333</v>
      </c>
    </row>
    <row r="119" spans="1:7" ht="15">
      <c r="A119">
        <v>19</v>
      </c>
      <c r="B119" s="12" t="s">
        <v>104</v>
      </c>
      <c r="C119" s="12"/>
      <c r="D119" s="12"/>
      <c r="E119" s="12" t="s">
        <v>44</v>
      </c>
      <c r="G119" s="14">
        <f>'[1]INDIVIDUALES'!L164</f>
        <v>2.7666666666666666</v>
      </c>
    </row>
    <row r="120" spans="1:7" ht="15">
      <c r="A120">
        <v>20</v>
      </c>
      <c r="B120" s="12" t="s">
        <v>105</v>
      </c>
      <c r="C120" s="12"/>
      <c r="D120" s="12"/>
      <c r="E120" s="12" t="s">
        <v>15</v>
      </c>
      <c r="G120" s="14">
        <f>'[1]INDIVIDUALES'!L166</f>
        <v>2.500000000000001</v>
      </c>
    </row>
    <row r="121" spans="1:7" ht="15">
      <c r="A121">
        <v>21</v>
      </c>
      <c r="B121" s="12" t="s">
        <v>106</v>
      </c>
      <c r="C121" s="12"/>
      <c r="D121" s="12"/>
      <c r="E121" s="12" t="s">
        <v>42</v>
      </c>
      <c r="G121" s="14">
        <f>'[1]INDIVIDUALES'!L198</f>
        <v>2.5</v>
      </c>
    </row>
    <row r="122" spans="1:7" ht="15">
      <c r="A122">
        <v>22</v>
      </c>
      <c r="B122" s="12" t="s">
        <v>107</v>
      </c>
      <c r="C122" s="12"/>
      <c r="D122" s="12"/>
      <c r="E122" s="12" t="s">
        <v>21</v>
      </c>
      <c r="G122" s="14">
        <f>'[1]INDIVIDUALES'!L208</f>
        <v>2.166666666666667</v>
      </c>
    </row>
    <row r="123" spans="1:7" ht="15">
      <c r="A123">
        <v>23</v>
      </c>
      <c r="B123" s="12" t="s">
        <v>108</v>
      </c>
      <c r="C123" s="12"/>
      <c r="D123" s="12"/>
      <c r="E123" s="12" t="s">
        <v>42</v>
      </c>
      <c r="G123" s="14">
        <f>'[1]INDIVIDUALES'!L182</f>
        <v>1.7666666666666666</v>
      </c>
    </row>
    <row r="124" spans="1:7" ht="15">
      <c r="A124">
        <v>24</v>
      </c>
      <c r="B124" s="12" t="s">
        <v>109</v>
      </c>
      <c r="C124" s="12"/>
      <c r="D124" s="12"/>
      <c r="E124" s="12" t="s">
        <v>15</v>
      </c>
      <c r="G124" s="14">
        <f>'[1]INDIVIDUALES'!L176</f>
        <v>1.6666666666666665</v>
      </c>
    </row>
    <row r="125" spans="1:7" ht="15">
      <c r="A125">
        <v>25</v>
      </c>
      <c r="B125" s="12" t="s">
        <v>110</v>
      </c>
      <c r="C125" s="12"/>
      <c r="D125" s="12"/>
      <c r="E125" s="12" t="s">
        <v>90</v>
      </c>
      <c r="G125" s="14">
        <f>'[1]INDIVIDUALES'!L186</f>
        <v>1.6333333333333329</v>
      </c>
    </row>
    <row r="126" spans="1:7" ht="15">
      <c r="A126">
        <v>26</v>
      </c>
      <c r="B126" s="12" t="s">
        <v>111</v>
      </c>
      <c r="C126" s="12"/>
      <c r="D126" s="12"/>
      <c r="E126" s="12" t="s">
        <v>54</v>
      </c>
      <c r="G126" s="14">
        <f>'[1]INDIVIDUALES'!L192</f>
        <v>0</v>
      </c>
    </row>
    <row r="127" ht="15">
      <c r="B127" s="23"/>
    </row>
    <row r="128" spans="1:2" ht="15">
      <c r="A128" s="21" t="s">
        <v>25</v>
      </c>
      <c r="B128" s="22"/>
    </row>
    <row r="129" ht="15">
      <c r="A129" s="23"/>
    </row>
    <row r="130" spans="1:5" ht="15">
      <c r="A130" t="s">
        <v>5</v>
      </c>
      <c r="B130" t="s">
        <v>6</v>
      </c>
      <c r="E130" t="s">
        <v>7</v>
      </c>
    </row>
    <row r="131" spans="1:7" ht="15">
      <c r="A131" s="8">
        <v>1</v>
      </c>
      <c r="B131" s="7" t="s">
        <v>112</v>
      </c>
      <c r="C131" s="7"/>
      <c r="D131" s="7"/>
      <c r="E131" s="7" t="s">
        <v>44</v>
      </c>
      <c r="F131" s="8"/>
      <c r="G131" s="9">
        <f>'[1]INDIVIDUALES'!L222</f>
        <v>5.833333333333334</v>
      </c>
    </row>
    <row r="132" spans="1:7" ht="15">
      <c r="A132" s="8">
        <v>2</v>
      </c>
      <c r="B132" s="7" t="s">
        <v>113</v>
      </c>
      <c r="C132" s="7"/>
      <c r="D132" s="7"/>
      <c r="E132" s="7" t="s">
        <v>15</v>
      </c>
      <c r="F132" s="8"/>
      <c r="G132" s="9">
        <f>'[1]INDIVIDUALES'!L226</f>
        <v>5.833333333333334</v>
      </c>
    </row>
    <row r="133" spans="1:7" ht="15">
      <c r="A133" s="8">
        <v>3</v>
      </c>
      <c r="B133" s="7" t="s">
        <v>114</v>
      </c>
      <c r="C133" s="7"/>
      <c r="D133" s="7"/>
      <c r="E133" s="7" t="s">
        <v>44</v>
      </c>
      <c r="F133" s="8"/>
      <c r="G133" s="9">
        <f>'[1]INDIVIDUALES'!L218</f>
        <v>5.4333333333333345</v>
      </c>
    </row>
    <row r="134" spans="1:7" ht="15">
      <c r="A134" s="8">
        <v>4</v>
      </c>
      <c r="B134" s="7" t="s">
        <v>115</v>
      </c>
      <c r="C134" s="7"/>
      <c r="D134" s="7"/>
      <c r="E134" s="7" t="s">
        <v>42</v>
      </c>
      <c r="F134" s="8"/>
      <c r="G134" s="9">
        <f>'[1]INDIVIDUALES'!L224</f>
        <v>4.533333333333333</v>
      </c>
    </row>
    <row r="135" spans="1:7" ht="15">
      <c r="A135" s="8">
        <v>5</v>
      </c>
      <c r="B135" s="7" t="s">
        <v>116</v>
      </c>
      <c r="C135" s="7"/>
      <c r="D135" s="7"/>
      <c r="E135" s="7" t="s">
        <v>42</v>
      </c>
      <c r="F135" s="8"/>
      <c r="G135" s="9">
        <f>'[1]INDIVIDUALES'!L220</f>
        <v>4.233333333333333</v>
      </c>
    </row>
    <row r="136" spans="2:5" ht="15">
      <c r="B136" s="12"/>
      <c r="C136" s="12"/>
      <c r="D136" s="12"/>
      <c r="E136" s="12"/>
    </row>
    <row r="137" spans="1:2" ht="15">
      <c r="A137" s="21" t="s">
        <v>117</v>
      </c>
      <c r="B137" s="22"/>
    </row>
    <row r="138" ht="15">
      <c r="A138" s="23"/>
    </row>
    <row r="139" spans="1:5" ht="15">
      <c r="A139" t="s">
        <v>5</v>
      </c>
      <c r="B139" t="s">
        <v>6</v>
      </c>
      <c r="E139" t="s">
        <v>7</v>
      </c>
    </row>
    <row r="140" spans="1:7" ht="15">
      <c r="A140" s="8">
        <v>1</v>
      </c>
      <c r="B140" s="7" t="s">
        <v>118</v>
      </c>
      <c r="C140" s="7"/>
      <c r="D140" s="7"/>
      <c r="E140" s="7" t="s">
        <v>42</v>
      </c>
      <c r="F140" s="8"/>
      <c r="G140" s="9">
        <f>'[1]INDIVIDUALES'!L232</f>
        <v>4.633333333333333</v>
      </c>
    </row>
    <row r="141" spans="2:5" ht="15">
      <c r="B141" s="12"/>
      <c r="C141" s="12"/>
      <c r="D141" s="12"/>
      <c r="E141" s="12"/>
    </row>
    <row r="142" spans="1:2" ht="15">
      <c r="A142" s="21" t="s">
        <v>33</v>
      </c>
      <c r="B142" s="22"/>
    </row>
    <row r="143" ht="15">
      <c r="A143" s="23"/>
    </row>
    <row r="144" spans="1:5" ht="15">
      <c r="A144" t="s">
        <v>5</v>
      </c>
      <c r="B144" t="s">
        <v>6</v>
      </c>
      <c r="E144" t="s">
        <v>7</v>
      </c>
    </row>
    <row r="145" spans="1:7" ht="15">
      <c r="A145" s="8">
        <v>1</v>
      </c>
      <c r="B145" s="7" t="s">
        <v>119</v>
      </c>
      <c r="C145" s="7"/>
      <c r="D145" s="7"/>
      <c r="E145" s="7" t="s">
        <v>54</v>
      </c>
      <c r="F145" s="8"/>
      <c r="G145" s="9">
        <f>'[1]INDIVIDUALES'!L238</f>
        <v>5.3</v>
      </c>
    </row>
    <row r="146" spans="1:7" ht="15">
      <c r="A146" s="8">
        <v>2</v>
      </c>
      <c r="B146" s="7" t="s">
        <v>120</v>
      </c>
      <c r="C146" s="7"/>
      <c r="D146" s="7"/>
      <c r="E146" s="7" t="s">
        <v>44</v>
      </c>
      <c r="F146" s="8"/>
      <c r="G146" s="9">
        <f>'[1]INDIVIDUALES'!L248</f>
        <v>5.233333333333334</v>
      </c>
    </row>
    <row r="147" spans="1:7" ht="15">
      <c r="A147" s="8">
        <v>3</v>
      </c>
      <c r="B147" s="7" t="s">
        <v>121</v>
      </c>
      <c r="C147" s="7"/>
      <c r="D147" s="7"/>
      <c r="E147" s="7" t="s">
        <v>15</v>
      </c>
      <c r="F147" s="8"/>
      <c r="G147" s="9">
        <f>'[1]INDIVIDUALES'!L240</f>
        <v>5.033333333333333</v>
      </c>
    </row>
    <row r="148" spans="1:7" ht="15">
      <c r="A148" s="8">
        <v>4</v>
      </c>
      <c r="B148" s="7" t="s">
        <v>122</v>
      </c>
      <c r="C148" s="7"/>
      <c r="D148" s="7"/>
      <c r="E148" s="7" t="s">
        <v>90</v>
      </c>
      <c r="F148" s="8"/>
      <c r="G148" s="9">
        <f>'[1]INDIVIDUALES'!L246</f>
        <v>3.966666666666667</v>
      </c>
    </row>
    <row r="149" spans="1:7" ht="15">
      <c r="A149" s="8">
        <v>5</v>
      </c>
      <c r="B149" s="7" t="s">
        <v>123</v>
      </c>
      <c r="C149" s="7"/>
      <c r="D149" s="7"/>
      <c r="E149" s="7" t="s">
        <v>15</v>
      </c>
      <c r="F149" s="8"/>
      <c r="G149" s="9">
        <f>'[1]INDIVIDUALES'!L244</f>
        <v>2.8</v>
      </c>
    </row>
    <row r="150" spans="1:7" ht="15">
      <c r="A150" s="8">
        <v>6</v>
      </c>
      <c r="B150" s="7" t="s">
        <v>124</v>
      </c>
      <c r="C150" s="7"/>
      <c r="D150" s="7"/>
      <c r="E150" s="7" t="s">
        <v>15</v>
      </c>
      <c r="F150" s="8"/>
      <c r="G150" s="9">
        <f>'[1]INDIVIDUALES'!L242</f>
        <v>2.5</v>
      </c>
    </row>
    <row r="151" ht="15.75" thickBot="1"/>
    <row r="152" spans="1:3" ht="15.75" thickBot="1">
      <c r="A152" s="4" t="s">
        <v>125</v>
      </c>
      <c r="B152" s="5"/>
      <c r="C152" s="6"/>
    </row>
    <row r="154" spans="1:2" ht="15">
      <c r="A154" s="7" t="s">
        <v>69</v>
      </c>
      <c r="B154" s="7"/>
    </row>
    <row r="156" spans="1:5" ht="15">
      <c r="A156" t="s">
        <v>5</v>
      </c>
      <c r="B156" t="s">
        <v>6</v>
      </c>
      <c r="E156" t="s">
        <v>7</v>
      </c>
    </row>
    <row r="157" spans="1:7" ht="15">
      <c r="A157" s="8">
        <v>1</v>
      </c>
      <c r="B157" s="7" t="s">
        <v>126</v>
      </c>
      <c r="C157" s="7"/>
      <c r="D157" s="7"/>
      <c r="E157" s="7" t="s">
        <v>42</v>
      </c>
      <c r="F157" s="8"/>
      <c r="G157" s="9">
        <f>'[1]INDIVIDUALES'!L256</f>
        <v>6.166666666666667</v>
      </c>
    </row>
    <row r="158" spans="1:7" ht="15">
      <c r="A158" s="8">
        <v>2</v>
      </c>
      <c r="B158" s="7" t="s">
        <v>127</v>
      </c>
      <c r="C158" s="7"/>
      <c r="D158" s="7"/>
      <c r="E158" s="7" t="s">
        <v>54</v>
      </c>
      <c r="F158" s="8"/>
      <c r="G158" s="9">
        <f>'[1]INDIVIDUALES'!L254</f>
        <v>4.966666666666668</v>
      </c>
    </row>
    <row r="159" spans="1:7" ht="15">
      <c r="A159" s="8">
        <v>3</v>
      </c>
      <c r="B159" s="7" t="s">
        <v>128</v>
      </c>
      <c r="C159" s="7"/>
      <c r="D159" s="7"/>
      <c r="E159" s="7" t="s">
        <v>15</v>
      </c>
      <c r="F159" s="8"/>
      <c r="G159" s="9">
        <f>'[1]INDIVIDUALES'!L258</f>
        <v>4.9333333333333345</v>
      </c>
    </row>
    <row r="161" spans="1:2" ht="15">
      <c r="A161" s="7" t="s">
        <v>3</v>
      </c>
      <c r="B161" s="7"/>
    </row>
    <row r="163" spans="1:5" ht="15">
      <c r="A163" t="s">
        <v>5</v>
      </c>
      <c r="B163" t="s">
        <v>6</v>
      </c>
      <c r="E163" t="s">
        <v>7</v>
      </c>
    </row>
    <row r="164" spans="1:7" ht="15">
      <c r="A164" s="8">
        <v>1</v>
      </c>
      <c r="B164" s="7" t="s">
        <v>129</v>
      </c>
      <c r="C164" s="7"/>
      <c r="D164" s="7"/>
      <c r="E164" s="7" t="s">
        <v>42</v>
      </c>
      <c r="F164" s="8"/>
      <c r="G164" s="9">
        <f>'[1]INDIVIDUALES'!L268</f>
        <v>8.4</v>
      </c>
    </row>
    <row r="165" spans="1:7" ht="15">
      <c r="A165" s="8">
        <v>2</v>
      </c>
      <c r="B165" s="7" t="s">
        <v>130</v>
      </c>
      <c r="C165" s="7"/>
      <c r="D165" s="7"/>
      <c r="E165" s="7" t="s">
        <v>42</v>
      </c>
      <c r="F165" s="8"/>
      <c r="G165" s="9">
        <f>'[1]INDIVIDUALES'!L270</f>
        <v>7.466666666666667</v>
      </c>
    </row>
    <row r="166" spans="1:7" ht="15">
      <c r="A166" s="8">
        <v>3</v>
      </c>
      <c r="B166" s="7" t="s">
        <v>131</v>
      </c>
      <c r="C166" s="7"/>
      <c r="D166" s="7"/>
      <c r="E166" s="7" t="s">
        <v>21</v>
      </c>
      <c r="F166" s="8"/>
      <c r="G166" s="9">
        <f>'[1]INDIVIDUALES'!L266</f>
        <v>5.866666666666666</v>
      </c>
    </row>
    <row r="167" spans="1:7" ht="15">
      <c r="A167" s="8">
        <v>4</v>
      </c>
      <c r="B167" s="7" t="s">
        <v>132</v>
      </c>
      <c r="C167" s="7"/>
      <c r="D167" s="7"/>
      <c r="E167" s="7" t="s">
        <v>42</v>
      </c>
      <c r="F167" s="8"/>
      <c r="G167" s="9">
        <f>'[1]INDIVIDUALES'!L264</f>
        <v>5.7666666666666675</v>
      </c>
    </row>
    <row r="168" spans="1:7" ht="15">
      <c r="A168" s="8">
        <v>5</v>
      </c>
      <c r="B168" s="7" t="s">
        <v>133</v>
      </c>
      <c r="C168" s="7"/>
      <c r="D168" s="7"/>
      <c r="E168" s="7" t="s">
        <v>54</v>
      </c>
      <c r="F168" s="8"/>
      <c r="G168" s="9">
        <f>'[1]INDIVIDUALES'!L272</f>
        <v>4.766666666666667</v>
      </c>
    </row>
    <row r="170" spans="1:2" ht="15">
      <c r="A170" s="7" t="s">
        <v>25</v>
      </c>
      <c r="B170" s="7"/>
    </row>
    <row r="172" spans="1:5" ht="15">
      <c r="A172" t="s">
        <v>5</v>
      </c>
      <c r="B172" t="s">
        <v>6</v>
      </c>
      <c r="E172" t="s">
        <v>7</v>
      </c>
    </row>
    <row r="173" spans="1:7" ht="15">
      <c r="A173" s="8">
        <v>1</v>
      </c>
      <c r="B173" s="7" t="s">
        <v>134</v>
      </c>
      <c r="C173" s="7"/>
      <c r="D173" s="7"/>
      <c r="E173" s="7" t="s">
        <v>42</v>
      </c>
      <c r="F173" s="8"/>
      <c r="G173" s="9">
        <f>'[1]INDIVIDUALES'!L284</f>
        <v>9.766666666666667</v>
      </c>
    </row>
    <row r="174" spans="1:7" ht="15">
      <c r="A174" s="8">
        <v>2</v>
      </c>
      <c r="B174" s="7" t="s">
        <v>135</v>
      </c>
      <c r="C174" s="7"/>
      <c r="D174" s="7"/>
      <c r="E174" s="7" t="s">
        <v>21</v>
      </c>
      <c r="F174" s="8"/>
      <c r="G174" s="9">
        <f>'[1]INDIVIDUALES'!L292</f>
        <v>9.766666666666667</v>
      </c>
    </row>
    <row r="175" spans="1:7" ht="15">
      <c r="A175" s="8">
        <v>3</v>
      </c>
      <c r="B175" s="7" t="s">
        <v>136</v>
      </c>
      <c r="C175" s="7"/>
      <c r="D175" s="7"/>
      <c r="E175" s="7" t="s">
        <v>42</v>
      </c>
      <c r="F175" s="8"/>
      <c r="G175" s="9">
        <f>'[1]INDIVIDUALES'!L286</f>
        <v>7.833333333333333</v>
      </c>
    </row>
    <row r="176" spans="1:7" ht="15">
      <c r="A176" s="8">
        <v>4</v>
      </c>
      <c r="B176" s="7" t="s">
        <v>137</v>
      </c>
      <c r="C176" s="7"/>
      <c r="D176" s="7"/>
      <c r="E176" s="7" t="s">
        <v>21</v>
      </c>
      <c r="F176" s="8"/>
      <c r="G176" s="9">
        <f>'[1]INDIVIDUALES'!L278</f>
        <v>7.266666666666666</v>
      </c>
    </row>
    <row r="177" spans="1:7" ht="15">
      <c r="A177" s="8">
        <v>5</v>
      </c>
      <c r="B177" s="7" t="s">
        <v>138</v>
      </c>
      <c r="C177" s="7"/>
      <c r="D177" s="7"/>
      <c r="E177" s="7" t="s">
        <v>21</v>
      </c>
      <c r="F177" s="8"/>
      <c r="G177" s="9">
        <f>'[1]INDIVIDUALES'!L288</f>
        <v>6.999999999999999</v>
      </c>
    </row>
    <row r="178" spans="1:7" ht="15">
      <c r="A178" s="8">
        <v>6</v>
      </c>
      <c r="B178" s="7" t="s">
        <v>139</v>
      </c>
      <c r="C178" s="7"/>
      <c r="D178" s="7"/>
      <c r="E178" s="7" t="s">
        <v>44</v>
      </c>
      <c r="F178" s="8"/>
      <c r="G178" s="9">
        <f>'[1]INDIVIDUALES'!L282</f>
        <v>6.1</v>
      </c>
    </row>
    <row r="179" spans="1:7" ht="15">
      <c r="A179">
        <v>7</v>
      </c>
      <c r="B179" s="12" t="s">
        <v>140</v>
      </c>
      <c r="C179" s="12"/>
      <c r="D179" s="12"/>
      <c r="E179" s="12" t="s">
        <v>42</v>
      </c>
      <c r="G179" s="14">
        <f>'[1]INDIVIDUALES'!L280</f>
        <v>5</v>
      </c>
    </row>
    <row r="180" spans="1:7" ht="15">
      <c r="A180">
        <v>8</v>
      </c>
      <c r="B180" s="12" t="s">
        <v>141</v>
      </c>
      <c r="C180" s="12"/>
      <c r="D180" s="12"/>
      <c r="E180" s="12" t="s">
        <v>44</v>
      </c>
      <c r="G180" s="14">
        <f>'[1]INDIVIDUALES'!L290</f>
        <v>0</v>
      </c>
    </row>
    <row r="181" spans="2:5" ht="15">
      <c r="B181" s="12"/>
      <c r="C181" s="12"/>
      <c r="D181" s="12"/>
      <c r="E181" s="12"/>
    </row>
    <row r="182" spans="1:3" ht="15">
      <c r="A182" s="7" t="s">
        <v>117</v>
      </c>
      <c r="B182" s="13"/>
      <c r="C182" s="22"/>
    </row>
    <row r="184" spans="1:5" ht="15">
      <c r="A184" t="s">
        <v>5</v>
      </c>
      <c r="B184" t="s">
        <v>6</v>
      </c>
      <c r="E184" t="s">
        <v>7</v>
      </c>
    </row>
    <row r="185" spans="1:7" ht="15">
      <c r="A185">
        <v>1</v>
      </c>
      <c r="B185" s="12" t="s">
        <v>142</v>
      </c>
      <c r="C185" s="12"/>
      <c r="D185" s="12"/>
      <c r="E185" s="23" t="s">
        <v>21</v>
      </c>
      <c r="G185" s="14">
        <f>'[1]INDIVIDUALES'!L300</f>
        <v>1.7333333333333336</v>
      </c>
    </row>
    <row r="187" spans="1:2" ht="15">
      <c r="A187" s="7" t="s">
        <v>33</v>
      </c>
      <c r="B187" s="7"/>
    </row>
    <row r="189" spans="1:5" ht="15">
      <c r="A189" t="s">
        <v>5</v>
      </c>
      <c r="B189" t="s">
        <v>6</v>
      </c>
      <c r="E189" t="s">
        <v>7</v>
      </c>
    </row>
    <row r="190" spans="1:7" ht="15">
      <c r="A190" s="8">
        <v>1</v>
      </c>
      <c r="B190" s="7" t="s">
        <v>143</v>
      </c>
      <c r="C190" s="7"/>
      <c r="D190" s="7"/>
      <c r="E190" s="7" t="s">
        <v>54</v>
      </c>
      <c r="F190" s="8"/>
      <c r="G190" s="9">
        <f>'[1]INDIVIDUALES'!L310</f>
        <v>9.466666666666667</v>
      </c>
    </row>
    <row r="191" spans="1:7" ht="15">
      <c r="A191" s="8">
        <v>2</v>
      </c>
      <c r="B191" s="7" t="s">
        <v>144</v>
      </c>
      <c r="C191" s="7"/>
      <c r="D191" s="7"/>
      <c r="E191" s="7" t="s">
        <v>42</v>
      </c>
      <c r="F191" s="8"/>
      <c r="G191" s="9">
        <f>'[1]INDIVIDUALES'!L318</f>
        <v>9.166666666666666</v>
      </c>
    </row>
    <row r="192" spans="1:7" ht="15">
      <c r="A192" s="8">
        <v>3</v>
      </c>
      <c r="B192" s="7" t="s">
        <v>145</v>
      </c>
      <c r="C192" s="7"/>
      <c r="D192" s="7"/>
      <c r="E192" s="7" t="s">
        <v>21</v>
      </c>
      <c r="F192" s="8"/>
      <c r="G192" s="9">
        <f>'[1]INDIVIDUALES'!L306</f>
        <v>8.633333333333335</v>
      </c>
    </row>
    <row r="193" spans="1:7" ht="15">
      <c r="A193" s="8">
        <v>4</v>
      </c>
      <c r="B193" s="7" t="s">
        <v>146</v>
      </c>
      <c r="C193" s="7"/>
      <c r="D193" s="7"/>
      <c r="E193" s="7" t="s">
        <v>44</v>
      </c>
      <c r="F193" s="8"/>
      <c r="G193" s="9">
        <f>'[1]INDIVIDUALES'!L320</f>
        <v>8.566666666666666</v>
      </c>
    </row>
    <row r="194" spans="1:7" ht="15">
      <c r="A194" s="8">
        <v>5</v>
      </c>
      <c r="B194" s="7" t="s">
        <v>147</v>
      </c>
      <c r="C194" s="7"/>
      <c r="D194" s="7"/>
      <c r="E194" s="7" t="s">
        <v>42</v>
      </c>
      <c r="F194" s="8"/>
      <c r="G194" s="9">
        <f>'[1]INDIVIDUALES'!L316</f>
        <v>7.766666666666666</v>
      </c>
    </row>
    <row r="195" spans="1:7" ht="15">
      <c r="A195" s="8">
        <v>6</v>
      </c>
      <c r="B195" s="7" t="s">
        <v>148</v>
      </c>
      <c r="C195" s="7"/>
      <c r="D195" s="7"/>
      <c r="E195" s="7" t="s">
        <v>44</v>
      </c>
      <c r="F195" s="8"/>
      <c r="G195" s="9">
        <f>'[1]INDIVIDUALES'!L314</f>
        <v>6.266666666666667</v>
      </c>
    </row>
    <row r="196" spans="1:7" ht="15">
      <c r="A196">
        <v>7</v>
      </c>
      <c r="B196" s="12" t="s">
        <v>149</v>
      </c>
      <c r="C196" s="12"/>
      <c r="D196" s="12"/>
      <c r="E196" s="12" t="s">
        <v>21</v>
      </c>
      <c r="G196" s="14">
        <f>'[1]INDIVIDUALES'!L324</f>
        <v>5.999999999999999</v>
      </c>
    </row>
    <row r="197" spans="1:7" ht="15">
      <c r="A197">
        <v>8</v>
      </c>
      <c r="B197" s="12" t="s">
        <v>150</v>
      </c>
      <c r="C197" s="12"/>
      <c r="D197" s="12"/>
      <c r="E197" s="12" t="s">
        <v>21</v>
      </c>
      <c r="G197" s="14">
        <f>'[1]INDIVIDUALES'!L322</f>
        <v>5.9</v>
      </c>
    </row>
    <row r="198" spans="1:7" ht="15">
      <c r="A198">
        <v>9</v>
      </c>
      <c r="B198" s="12" t="s">
        <v>151</v>
      </c>
      <c r="C198" s="12"/>
      <c r="D198" s="12"/>
      <c r="E198" s="12" t="s">
        <v>21</v>
      </c>
      <c r="G198" s="14">
        <f>'[1]INDIVIDUALES'!L312</f>
        <v>5.8</v>
      </c>
    </row>
    <row r="199" spans="1:7" ht="15">
      <c r="A199">
        <v>10</v>
      </c>
      <c r="B199" s="12" t="s">
        <v>152</v>
      </c>
      <c r="C199" s="12"/>
      <c r="D199" s="12"/>
      <c r="E199" s="12" t="s">
        <v>42</v>
      </c>
      <c r="G199" s="14">
        <f>'[1]INDIVIDUALES'!L308</f>
        <v>5.6</v>
      </c>
    </row>
    <row r="200" spans="2:5" ht="15">
      <c r="B200" s="12"/>
      <c r="C200" s="12"/>
      <c r="D200" s="12"/>
      <c r="E200" s="12"/>
    </row>
    <row r="201" spans="1:3" ht="15">
      <c r="A201" s="7" t="s">
        <v>153</v>
      </c>
      <c r="B201" s="13"/>
      <c r="C201" s="22"/>
    </row>
    <row r="203" spans="1:5" ht="15">
      <c r="A203" t="s">
        <v>5</v>
      </c>
      <c r="B203" t="s">
        <v>6</v>
      </c>
      <c r="E203" t="s">
        <v>7</v>
      </c>
    </row>
    <row r="204" spans="1:7" ht="15">
      <c r="A204" s="8">
        <v>1</v>
      </c>
      <c r="B204" s="7" t="s">
        <v>154</v>
      </c>
      <c r="C204" s="7"/>
      <c r="D204" s="7"/>
      <c r="E204" s="7" t="s">
        <v>15</v>
      </c>
      <c r="F204" s="8"/>
      <c r="G204" s="9">
        <f>'[1]INDIVIDUALES'!L334</f>
        <v>11.5</v>
      </c>
    </row>
    <row r="205" spans="1:7" ht="15">
      <c r="A205" s="8">
        <v>2</v>
      </c>
      <c r="B205" s="7" t="s">
        <v>155</v>
      </c>
      <c r="C205" s="7"/>
      <c r="D205" s="7"/>
      <c r="E205" s="7" t="s">
        <v>21</v>
      </c>
      <c r="F205" s="8"/>
      <c r="G205" s="9">
        <f>'[1]INDIVIDUALES'!L332</f>
        <v>11.133333333333333</v>
      </c>
    </row>
    <row r="206" spans="1:7" ht="15">
      <c r="A206" s="8">
        <v>3</v>
      </c>
      <c r="B206" s="7" t="s">
        <v>156</v>
      </c>
      <c r="C206" s="7"/>
      <c r="D206" s="7"/>
      <c r="E206" s="7" t="s">
        <v>90</v>
      </c>
      <c r="F206" s="8"/>
      <c r="G206" s="9">
        <f>'[1]INDIVIDUALES'!L330</f>
        <v>10.466666666666669</v>
      </c>
    </row>
    <row r="207" ht="15.75" thickBot="1"/>
    <row r="208" spans="1:3" ht="15.75" thickBot="1">
      <c r="A208" s="24" t="s">
        <v>157</v>
      </c>
      <c r="B208" s="25"/>
      <c r="C208" s="26"/>
    </row>
    <row r="210" spans="1:7" ht="15">
      <c r="A210" s="27" t="s">
        <v>51</v>
      </c>
      <c r="B210" s="27"/>
      <c r="G210" t="s">
        <v>4</v>
      </c>
    </row>
    <row r="212" spans="1:5" ht="15">
      <c r="A212" t="s">
        <v>5</v>
      </c>
      <c r="B212" t="s">
        <v>6</v>
      </c>
      <c r="E212" t="s">
        <v>7</v>
      </c>
    </row>
    <row r="213" spans="1:7" ht="15">
      <c r="A213">
        <v>1</v>
      </c>
      <c r="B213" s="7" t="s">
        <v>158</v>
      </c>
      <c r="C213" s="7"/>
      <c r="D213" s="7"/>
      <c r="E213" s="7" t="s">
        <v>18</v>
      </c>
      <c r="F213" s="7"/>
      <c r="G213" s="9">
        <f>'[1]PAREJAS'!K16</f>
        <v>16.166666666666668</v>
      </c>
    </row>
    <row r="214" spans="1:7" ht="15">
      <c r="A214">
        <v>2</v>
      </c>
      <c r="B214" s="7" t="s">
        <v>159</v>
      </c>
      <c r="C214" s="7"/>
      <c r="D214" s="7"/>
      <c r="E214" s="7" t="s">
        <v>44</v>
      </c>
      <c r="F214" s="7"/>
      <c r="G214" s="9">
        <f>'[1]PAREJAS'!K10</f>
        <v>14.166666666666666</v>
      </c>
    </row>
    <row r="215" spans="1:7" ht="15">
      <c r="A215">
        <v>3</v>
      </c>
      <c r="B215" s="7" t="s">
        <v>160</v>
      </c>
      <c r="C215" s="7"/>
      <c r="D215" s="7"/>
      <c r="E215" s="7" t="s">
        <v>44</v>
      </c>
      <c r="F215" s="7"/>
      <c r="G215" s="9">
        <f>'[1]PAREJAS'!K14</f>
        <v>14.133333333333335</v>
      </c>
    </row>
    <row r="216" spans="1:7" ht="15">
      <c r="A216">
        <v>4</v>
      </c>
      <c r="B216" s="7" t="s">
        <v>161</v>
      </c>
      <c r="C216" s="7"/>
      <c r="D216" s="7"/>
      <c r="E216" s="7" t="s">
        <v>21</v>
      </c>
      <c r="F216" s="7"/>
      <c r="G216" s="9">
        <f>'[1]PAREJAS'!K12</f>
        <v>8.833333333333334</v>
      </c>
    </row>
    <row r="218" spans="1:2" ht="15">
      <c r="A218" s="27" t="s">
        <v>69</v>
      </c>
      <c r="B218" s="27"/>
    </row>
    <row r="220" spans="1:5" ht="15">
      <c r="A220" t="s">
        <v>5</v>
      </c>
      <c r="B220" t="s">
        <v>6</v>
      </c>
      <c r="E220" t="s">
        <v>7</v>
      </c>
    </row>
    <row r="221" spans="1:7" ht="15">
      <c r="A221" s="8">
        <v>1</v>
      </c>
      <c r="B221" s="27" t="s">
        <v>162</v>
      </c>
      <c r="C221" s="27"/>
      <c r="D221" s="27"/>
      <c r="E221" s="27" t="s">
        <v>12</v>
      </c>
      <c r="F221" s="27"/>
      <c r="G221" s="9">
        <f>'[1]PAREJAS'!K22</f>
        <v>16</v>
      </c>
    </row>
    <row r="222" spans="1:7" ht="15">
      <c r="A222" s="8">
        <v>2</v>
      </c>
      <c r="B222" s="27" t="s">
        <v>163</v>
      </c>
      <c r="C222" s="27"/>
      <c r="D222" s="27"/>
      <c r="E222" s="27" t="s">
        <v>12</v>
      </c>
      <c r="F222" s="27"/>
      <c r="G222" s="9">
        <f>'[1]PAREJAS'!K24</f>
        <v>15.5</v>
      </c>
    </row>
    <row r="224" spans="1:2" ht="15">
      <c r="A224" s="27" t="s">
        <v>25</v>
      </c>
      <c r="B224" s="27"/>
    </row>
    <row r="226" spans="1:5" ht="15">
      <c r="A226" t="s">
        <v>5</v>
      </c>
      <c r="B226" t="s">
        <v>6</v>
      </c>
      <c r="E226" t="s">
        <v>7</v>
      </c>
    </row>
    <row r="227" spans="1:7" ht="15">
      <c r="A227" s="8">
        <v>1</v>
      </c>
      <c r="B227" s="28" t="s">
        <v>164</v>
      </c>
      <c r="C227" s="28"/>
      <c r="D227" s="28"/>
      <c r="E227" s="27" t="s">
        <v>12</v>
      </c>
      <c r="F227" s="27"/>
      <c r="G227" s="9">
        <f>'[1]PAREJAS'!K30</f>
        <v>25.833333333333332</v>
      </c>
    </row>
    <row r="228" spans="1:7" ht="15">
      <c r="A228" s="8">
        <v>2</v>
      </c>
      <c r="B228" s="28" t="s">
        <v>165</v>
      </c>
      <c r="C228" s="28"/>
      <c r="D228" s="28"/>
      <c r="E228" s="27" t="s">
        <v>166</v>
      </c>
      <c r="F228" s="27"/>
      <c r="G228" s="9">
        <v>20.1667</v>
      </c>
    </row>
    <row r="229" spans="1:7" ht="15">
      <c r="A229" s="8">
        <v>3</v>
      </c>
      <c r="B229" s="28" t="s">
        <v>167</v>
      </c>
      <c r="C229" s="28"/>
      <c r="D229" s="28"/>
      <c r="E229" s="27" t="s">
        <v>12</v>
      </c>
      <c r="F229" s="27"/>
      <c r="G229" s="9">
        <f>'[1]PAREJAS'!K34</f>
        <v>20.133333333333333</v>
      </c>
    </row>
    <row r="230" spans="1:7" ht="15">
      <c r="A230" s="8">
        <v>4</v>
      </c>
      <c r="B230" s="28" t="s">
        <v>168</v>
      </c>
      <c r="C230" s="28"/>
      <c r="D230" s="28"/>
      <c r="E230" s="27" t="s">
        <v>169</v>
      </c>
      <c r="F230" s="27"/>
      <c r="G230" s="9">
        <v>0</v>
      </c>
    </row>
    <row r="232" spans="1:2" ht="15">
      <c r="A232" s="27" t="s">
        <v>33</v>
      </c>
      <c r="B232" s="27"/>
    </row>
    <row r="234" spans="1:5" ht="15">
      <c r="A234" t="s">
        <v>5</v>
      </c>
      <c r="B234" t="s">
        <v>6</v>
      </c>
      <c r="E234" t="s">
        <v>7</v>
      </c>
    </row>
    <row r="235" spans="1:7" ht="15">
      <c r="A235" s="8">
        <v>1</v>
      </c>
      <c r="B235" s="7" t="s">
        <v>170</v>
      </c>
      <c r="C235" s="7"/>
      <c r="D235" s="7"/>
      <c r="E235" s="7" t="s">
        <v>12</v>
      </c>
      <c r="F235" s="7"/>
      <c r="G235" s="9">
        <f>'[1]PAREJAS'!K42</f>
        <v>30.966666666666665</v>
      </c>
    </row>
    <row r="236" spans="1:7" ht="15">
      <c r="A236" s="8">
        <v>2</v>
      </c>
      <c r="B236" s="7" t="s">
        <v>171</v>
      </c>
      <c r="C236" s="7"/>
      <c r="D236" s="7"/>
      <c r="E236" s="7" t="s">
        <v>31</v>
      </c>
      <c r="F236" s="7"/>
      <c r="G236" s="9">
        <f>'[1]PAREJAS'!K44</f>
        <v>20.833333333333332</v>
      </c>
    </row>
    <row r="237" spans="1:7" ht="15">
      <c r="A237" s="8">
        <v>3</v>
      </c>
      <c r="B237" s="7" t="s">
        <v>172</v>
      </c>
      <c r="C237" s="7"/>
      <c r="D237" s="7"/>
      <c r="E237" s="7" t="s">
        <v>31</v>
      </c>
      <c r="F237" s="7"/>
      <c r="G237" s="9">
        <f>'[1]PAREJAS'!K46</f>
        <v>21.666666666666668</v>
      </c>
    </row>
    <row r="238" spans="2:6" ht="15.75" thickBot="1">
      <c r="B238" s="12"/>
      <c r="C238" s="12"/>
      <c r="D238" s="12"/>
      <c r="E238" s="12"/>
      <c r="F238" s="12"/>
    </row>
    <row r="239" spans="1:3" ht="15.75" thickBot="1">
      <c r="A239" s="24" t="s">
        <v>173</v>
      </c>
      <c r="B239" s="25"/>
      <c r="C239" s="26"/>
    </row>
    <row r="241" spans="1:7" ht="15">
      <c r="A241" s="27" t="s">
        <v>69</v>
      </c>
      <c r="B241" s="27"/>
      <c r="G241" t="s">
        <v>4</v>
      </c>
    </row>
    <row r="243" spans="1:5" ht="15">
      <c r="A243" t="s">
        <v>5</v>
      </c>
      <c r="B243" t="s">
        <v>6</v>
      </c>
      <c r="E243" t="s">
        <v>7</v>
      </c>
    </row>
    <row r="244" spans="1:7" ht="15">
      <c r="A244" s="8">
        <v>1</v>
      </c>
      <c r="B244" s="7" t="s">
        <v>174</v>
      </c>
      <c r="C244" s="7"/>
      <c r="D244" s="7"/>
      <c r="E244" s="7" t="s">
        <v>42</v>
      </c>
      <c r="F244" s="7"/>
      <c r="G244" s="9">
        <f>'[1]PAREJAS'!K61</f>
        <v>30.666666666666664</v>
      </c>
    </row>
    <row r="245" spans="1:7" ht="15">
      <c r="A245" s="8">
        <v>2</v>
      </c>
      <c r="B245" s="7" t="s">
        <v>175</v>
      </c>
      <c r="C245" s="7"/>
      <c r="D245" s="7"/>
      <c r="E245" s="7" t="s">
        <v>42</v>
      </c>
      <c r="F245" s="7"/>
      <c r="G245" s="9">
        <f>'[1]PAREJAS'!K65</f>
        <v>28.5</v>
      </c>
    </row>
    <row r="246" spans="1:7" ht="15">
      <c r="A246" s="8">
        <v>3</v>
      </c>
      <c r="B246" s="7" t="s">
        <v>176</v>
      </c>
      <c r="C246" s="7"/>
      <c r="D246" s="7"/>
      <c r="E246" s="7" t="s">
        <v>44</v>
      </c>
      <c r="F246" s="7"/>
      <c r="G246" s="9">
        <f>'[1]PAREJAS'!K73</f>
        <v>27.666666666666668</v>
      </c>
    </row>
    <row r="247" spans="1:7" ht="15">
      <c r="A247" s="8">
        <v>4</v>
      </c>
      <c r="B247" s="7" t="s">
        <v>177</v>
      </c>
      <c r="C247" s="7"/>
      <c r="D247" s="7"/>
      <c r="E247" s="7" t="s">
        <v>54</v>
      </c>
      <c r="F247" s="7"/>
      <c r="G247" s="9">
        <f>'[1]PAREJAS'!K57</f>
        <v>26.166666666666668</v>
      </c>
    </row>
    <row r="248" spans="1:7" ht="15">
      <c r="A248" s="8">
        <v>5</v>
      </c>
      <c r="B248" s="7" t="s">
        <v>178</v>
      </c>
      <c r="C248" s="7"/>
      <c r="D248" s="7"/>
      <c r="E248" s="7" t="s">
        <v>15</v>
      </c>
      <c r="F248" s="7"/>
      <c r="G248" s="9">
        <f>'[1]PAREJAS'!K55</f>
        <v>22.5</v>
      </c>
    </row>
    <row r="249" spans="1:7" ht="15">
      <c r="A249" s="8">
        <v>6</v>
      </c>
      <c r="B249" s="7" t="s">
        <v>179</v>
      </c>
      <c r="C249" s="7"/>
      <c r="D249" s="7"/>
      <c r="E249" s="7" t="s">
        <v>15</v>
      </c>
      <c r="F249" s="7"/>
      <c r="G249" s="9">
        <f>'[1]PAREJAS'!K53</f>
        <v>21.5</v>
      </c>
    </row>
    <row r="250" spans="1:7" ht="15">
      <c r="A250">
        <v>7</v>
      </c>
      <c r="B250" s="12" t="s">
        <v>180</v>
      </c>
      <c r="C250" s="12"/>
      <c r="D250" s="12"/>
      <c r="E250" s="12" t="s">
        <v>15</v>
      </c>
      <c r="F250" s="12"/>
      <c r="G250" s="14">
        <f>'[1]PAREJAS'!K63</f>
        <v>21.3</v>
      </c>
    </row>
    <row r="251" spans="1:7" ht="15">
      <c r="A251">
        <v>8</v>
      </c>
      <c r="B251" s="12" t="s">
        <v>181</v>
      </c>
      <c r="C251" s="12"/>
      <c r="D251" s="12"/>
      <c r="E251" s="12" t="s">
        <v>44</v>
      </c>
      <c r="F251" s="12"/>
      <c r="G251" s="14">
        <f>'[1]PAREJAS'!K67</f>
        <v>18.433333333333334</v>
      </c>
    </row>
    <row r="252" spans="1:7" ht="15">
      <c r="A252">
        <v>9</v>
      </c>
      <c r="B252" s="12" t="s">
        <v>182</v>
      </c>
      <c r="C252" s="12"/>
      <c r="D252" s="12"/>
      <c r="E252" s="12" t="s">
        <v>21</v>
      </c>
      <c r="F252" s="12"/>
      <c r="G252" s="14">
        <f>'[1]PAREJAS'!K71</f>
        <v>18</v>
      </c>
    </row>
    <row r="253" spans="1:7" ht="15">
      <c r="A253">
        <v>10</v>
      </c>
      <c r="B253" s="12" t="s">
        <v>183</v>
      </c>
      <c r="C253" s="12"/>
      <c r="D253" s="12"/>
      <c r="E253" s="12" t="s">
        <v>54</v>
      </c>
      <c r="F253" s="12"/>
      <c r="G253" s="14">
        <f>'[1]PAREJAS'!K59</f>
        <v>17.633333333333333</v>
      </c>
    </row>
    <row r="254" spans="1:7" ht="15">
      <c r="A254">
        <v>11</v>
      </c>
      <c r="B254" s="12" t="s">
        <v>184</v>
      </c>
      <c r="C254" s="12"/>
      <c r="D254" s="12"/>
      <c r="E254" s="12" t="s">
        <v>21</v>
      </c>
      <c r="F254" s="12"/>
      <c r="G254" s="14">
        <f>'[1]PAREJAS'!K69</f>
        <v>14.166666666666668</v>
      </c>
    </row>
    <row r="256" spans="1:2" ht="15">
      <c r="A256" s="27" t="s">
        <v>25</v>
      </c>
      <c r="B256" s="27"/>
    </row>
    <row r="258" spans="1:5" ht="15">
      <c r="A258" t="s">
        <v>5</v>
      </c>
      <c r="B258" t="s">
        <v>6</v>
      </c>
      <c r="E258" t="s">
        <v>7</v>
      </c>
    </row>
    <row r="259" spans="1:7" ht="15">
      <c r="A259" s="8">
        <v>1</v>
      </c>
      <c r="B259" s="7" t="s">
        <v>185</v>
      </c>
      <c r="C259" s="7"/>
      <c r="D259" s="7"/>
      <c r="E259" s="7" t="s">
        <v>21</v>
      </c>
      <c r="F259" s="7"/>
      <c r="G259" s="9">
        <f>'[1]PAREJAS'!K89</f>
        <v>39.333333333333336</v>
      </c>
    </row>
    <row r="260" spans="1:7" ht="15">
      <c r="A260" s="8">
        <v>2</v>
      </c>
      <c r="B260" s="7" t="s">
        <v>186</v>
      </c>
      <c r="C260" s="7"/>
      <c r="D260" s="7"/>
      <c r="E260" s="7" t="s">
        <v>21</v>
      </c>
      <c r="F260" s="7"/>
      <c r="G260" s="9">
        <f>'[1]PAREJAS'!K79</f>
        <v>35.5</v>
      </c>
    </row>
    <row r="261" spans="1:7" ht="15">
      <c r="A261" s="8">
        <v>3</v>
      </c>
      <c r="B261" s="7" t="s">
        <v>187</v>
      </c>
      <c r="C261" s="7"/>
      <c r="D261" s="7"/>
      <c r="E261" s="7" t="s">
        <v>15</v>
      </c>
      <c r="F261" s="7"/>
      <c r="G261" s="9">
        <f>'[1]PAREJAS'!K83</f>
        <v>24.5</v>
      </c>
    </row>
    <row r="262" spans="1:7" ht="15">
      <c r="A262" s="8">
        <v>4</v>
      </c>
      <c r="B262" s="7" t="s">
        <v>188</v>
      </c>
      <c r="C262" s="7"/>
      <c r="D262" s="7"/>
      <c r="E262" s="7" t="s">
        <v>21</v>
      </c>
      <c r="F262" s="7"/>
      <c r="G262" s="9">
        <f>'[1]PAREJAS'!K81</f>
        <v>18.333333333333332</v>
      </c>
    </row>
    <row r="263" spans="1:7" ht="15">
      <c r="A263" s="8">
        <v>5</v>
      </c>
      <c r="B263" s="7" t="s">
        <v>189</v>
      </c>
      <c r="C263" s="7"/>
      <c r="D263" s="7"/>
      <c r="E263" s="7" t="s">
        <v>18</v>
      </c>
      <c r="F263" s="7"/>
      <c r="G263" s="9">
        <f>'[1]PAREJAS'!K91</f>
        <v>15.166666666666668</v>
      </c>
    </row>
    <row r="264" spans="1:7" ht="15">
      <c r="A264" s="8">
        <v>6</v>
      </c>
      <c r="B264" s="7" t="s">
        <v>190</v>
      </c>
      <c r="C264" s="7"/>
      <c r="D264" s="7"/>
      <c r="E264" s="7" t="s">
        <v>90</v>
      </c>
      <c r="F264" s="7"/>
      <c r="G264" s="9">
        <f>'[1]PAREJAS'!K87</f>
        <v>14.333333333333332</v>
      </c>
    </row>
    <row r="265" spans="1:7" ht="15">
      <c r="A265">
        <v>7</v>
      </c>
      <c r="B265" s="12" t="s">
        <v>191</v>
      </c>
      <c r="C265" s="12"/>
      <c r="D265" s="12"/>
      <c r="E265" s="12" t="s">
        <v>44</v>
      </c>
      <c r="F265" s="12"/>
      <c r="G265" s="14">
        <v>0</v>
      </c>
    </row>
    <row r="267" spans="1:2" ht="15">
      <c r="A267" s="27" t="s">
        <v>33</v>
      </c>
      <c r="B267" s="27"/>
    </row>
    <row r="269" spans="1:5" ht="15">
      <c r="A269" t="s">
        <v>5</v>
      </c>
      <c r="B269" t="s">
        <v>6</v>
      </c>
      <c r="E269" t="s">
        <v>7</v>
      </c>
    </row>
    <row r="270" spans="1:7" ht="15">
      <c r="A270" s="8">
        <v>1</v>
      </c>
      <c r="B270" s="7" t="s">
        <v>192</v>
      </c>
      <c r="C270" s="7"/>
      <c r="D270" s="7"/>
      <c r="E270" s="7" t="s">
        <v>21</v>
      </c>
      <c r="F270" s="7"/>
      <c r="G270" s="9">
        <f>'[1]PAREJAS'!K97</f>
        <v>58.833333333333336</v>
      </c>
    </row>
    <row r="271" spans="1:7" ht="15">
      <c r="A271" s="8">
        <v>2</v>
      </c>
      <c r="B271" s="7" t="s">
        <v>193</v>
      </c>
      <c r="C271" s="7"/>
      <c r="D271" s="7"/>
      <c r="E271" s="7" t="s">
        <v>21</v>
      </c>
      <c r="F271" s="7"/>
      <c r="G271" s="9">
        <f>'[1]PAREJAS'!K109</f>
        <v>47.5</v>
      </c>
    </row>
    <row r="272" spans="1:7" ht="15">
      <c r="A272" s="8">
        <v>3</v>
      </c>
      <c r="B272" s="7" t="s">
        <v>194</v>
      </c>
      <c r="C272" s="7"/>
      <c r="D272" s="7"/>
      <c r="E272" s="7" t="s">
        <v>21</v>
      </c>
      <c r="F272" s="7"/>
      <c r="G272" s="9">
        <f>'[1]PAREJAS'!K107</f>
        <v>43.333333333333336</v>
      </c>
    </row>
    <row r="273" spans="1:7" ht="15">
      <c r="A273" s="8">
        <v>4</v>
      </c>
      <c r="B273" s="7" t="s">
        <v>195</v>
      </c>
      <c r="C273" s="7"/>
      <c r="D273" s="7"/>
      <c r="E273" s="7" t="s">
        <v>15</v>
      </c>
      <c r="F273" s="7"/>
      <c r="G273" s="9">
        <f>'[1]PAREJAS'!K99</f>
        <v>40</v>
      </c>
    </row>
    <row r="274" spans="1:7" ht="15">
      <c r="A274" s="8">
        <v>5</v>
      </c>
      <c r="B274" s="7" t="s">
        <v>196</v>
      </c>
      <c r="C274" s="7"/>
      <c r="D274" s="7"/>
      <c r="E274" s="7" t="s">
        <v>44</v>
      </c>
      <c r="F274" s="7"/>
      <c r="G274" s="9">
        <f>'[1]PAREJAS'!K103</f>
        <v>34.8</v>
      </c>
    </row>
    <row r="275" spans="1:7" ht="15">
      <c r="A275" s="8">
        <v>6</v>
      </c>
      <c r="B275" s="7" t="s">
        <v>197</v>
      </c>
      <c r="C275" s="7"/>
      <c r="D275" s="7"/>
      <c r="E275" s="7" t="s">
        <v>90</v>
      </c>
      <c r="F275" s="7"/>
      <c r="G275" s="9">
        <f>'[1]PAREJAS'!K105</f>
        <v>30</v>
      </c>
    </row>
    <row r="276" spans="1:7" ht="15">
      <c r="A276">
        <v>7</v>
      </c>
      <c r="B276" s="12" t="s">
        <v>198</v>
      </c>
      <c r="C276" s="12"/>
      <c r="D276" s="12"/>
      <c r="E276" s="12" t="s">
        <v>15</v>
      </c>
      <c r="F276" s="12"/>
      <c r="G276" s="14">
        <f>'[1]PAREJAS'!K101</f>
        <v>17.666666666666668</v>
      </c>
    </row>
    <row r="277" ht="15.75" thickBot="1"/>
    <row r="278" spans="1:2" ht="15.75" thickBot="1">
      <c r="A278" s="24" t="s">
        <v>199</v>
      </c>
      <c r="B278" s="26"/>
    </row>
    <row r="280" spans="1:7" ht="15">
      <c r="A280" s="27" t="s">
        <v>51</v>
      </c>
      <c r="B280" s="27"/>
      <c r="G280" t="s">
        <v>4</v>
      </c>
    </row>
    <row r="282" spans="1:2" ht="15">
      <c r="A282" t="s">
        <v>5</v>
      </c>
      <c r="B282" t="s">
        <v>6</v>
      </c>
    </row>
    <row r="283" spans="1:7" ht="15">
      <c r="A283" s="8">
        <v>1</v>
      </c>
      <c r="B283" s="8" t="s">
        <v>200</v>
      </c>
      <c r="C283" s="8"/>
      <c r="D283" s="8"/>
      <c r="E283" s="8"/>
      <c r="F283" s="8"/>
      <c r="G283" s="9">
        <f>'[1]EQUIPOS'!K10</f>
        <v>18.5</v>
      </c>
    </row>
    <row r="284" spans="1:7" ht="15">
      <c r="A284" s="8">
        <v>2</v>
      </c>
      <c r="B284" s="8" t="s">
        <v>44</v>
      </c>
      <c r="C284" s="8"/>
      <c r="D284" s="8"/>
      <c r="E284" s="8"/>
      <c r="F284" s="8"/>
      <c r="G284" s="9">
        <f>'[1]EQUIPOS'!K16</f>
        <v>17.133333333333333</v>
      </c>
    </row>
    <row r="285" spans="1:7" ht="15">
      <c r="A285" s="8">
        <v>3</v>
      </c>
      <c r="B285" s="8" t="s">
        <v>15</v>
      </c>
      <c r="C285" s="8"/>
      <c r="D285" s="8"/>
      <c r="E285" s="8"/>
      <c r="F285" s="8"/>
      <c r="G285" s="9">
        <f>'[1]EQUIPOS'!K12</f>
        <v>12.066666666666666</v>
      </c>
    </row>
    <row r="286" spans="1:7" ht="15">
      <c r="A286" s="8">
        <v>4</v>
      </c>
      <c r="B286" s="8" t="s">
        <v>201</v>
      </c>
      <c r="C286" s="8"/>
      <c r="D286" s="8"/>
      <c r="E286" s="8"/>
      <c r="F286" s="8"/>
      <c r="G286" s="9">
        <f>'[1]EQUIPOS'!K14</f>
        <v>9</v>
      </c>
    </row>
    <row r="287" spans="1:7" ht="15">
      <c r="A287" s="8">
        <v>5</v>
      </c>
      <c r="B287" s="8" t="s">
        <v>21</v>
      </c>
      <c r="C287" s="8"/>
      <c r="D287" s="8"/>
      <c r="E287" s="8"/>
      <c r="F287" s="8"/>
      <c r="G287" s="9">
        <f>'[1]EQUIPOS'!K18</f>
        <v>8.333333333333334</v>
      </c>
    </row>
    <row r="289" spans="1:2" ht="15">
      <c r="A289" s="27" t="s">
        <v>69</v>
      </c>
      <c r="B289" s="27"/>
    </row>
    <row r="291" spans="1:2" ht="15">
      <c r="A291" t="s">
        <v>5</v>
      </c>
      <c r="B291" t="s">
        <v>6</v>
      </c>
    </row>
    <row r="292" spans="1:7" ht="15">
      <c r="A292" s="8">
        <v>1</v>
      </c>
      <c r="B292" s="21" t="s">
        <v>15</v>
      </c>
      <c r="C292" s="21"/>
      <c r="D292" s="21"/>
      <c r="E292" s="8"/>
      <c r="F292" s="8"/>
      <c r="G292" s="9">
        <f>'[1]EQUIPOS'!K28</f>
        <v>27.166666666666668</v>
      </c>
    </row>
    <row r="293" spans="1:7" ht="15">
      <c r="A293" s="8">
        <v>2</v>
      </c>
      <c r="B293" s="21" t="s">
        <v>54</v>
      </c>
      <c r="C293" s="21"/>
      <c r="D293" s="21"/>
      <c r="E293" s="8"/>
      <c r="F293" s="8"/>
      <c r="G293" s="9">
        <f>'[1]EQUIPOS'!K32</f>
        <v>25.333333333333332</v>
      </c>
    </row>
    <row r="294" spans="1:7" ht="15">
      <c r="A294" s="8">
        <v>3</v>
      </c>
      <c r="B294" s="21" t="s">
        <v>44</v>
      </c>
      <c r="C294" s="21"/>
      <c r="D294" s="21"/>
      <c r="E294" s="8"/>
      <c r="F294" s="8"/>
      <c r="G294" s="9">
        <f>'[1]EQUIPOS'!K24</f>
        <v>23</v>
      </c>
    </row>
    <row r="295" spans="1:7" ht="15">
      <c r="A295" s="8">
        <v>4</v>
      </c>
      <c r="B295" s="21" t="s">
        <v>21</v>
      </c>
      <c r="C295" s="21"/>
      <c r="D295" s="21"/>
      <c r="E295" s="8"/>
      <c r="F295" s="8"/>
      <c r="G295" s="9">
        <f>'[1]EQUIPOS'!K30</f>
        <v>20.333333333333332</v>
      </c>
    </row>
    <row r="296" spans="1:7" ht="15">
      <c r="A296" s="8">
        <v>5</v>
      </c>
      <c r="B296" s="21" t="s">
        <v>18</v>
      </c>
      <c r="C296" s="21"/>
      <c r="D296" s="21"/>
      <c r="E296" s="8"/>
      <c r="F296" s="8"/>
      <c r="G296" s="9">
        <f>'[1]EQUIPOS'!K26</f>
        <v>14.333333333333332</v>
      </c>
    </row>
    <row r="298" spans="1:2" ht="15">
      <c r="A298" s="27" t="s">
        <v>25</v>
      </c>
      <c r="B298" s="27"/>
    </row>
    <row r="300" spans="1:2" ht="15">
      <c r="A300" t="s">
        <v>5</v>
      </c>
      <c r="B300" t="s">
        <v>6</v>
      </c>
    </row>
    <row r="301" spans="1:7" ht="15">
      <c r="A301" s="8">
        <v>1</v>
      </c>
      <c r="B301" s="21" t="s">
        <v>202</v>
      </c>
      <c r="C301" s="21"/>
      <c r="D301" s="21"/>
      <c r="E301" s="21"/>
      <c r="F301" s="21"/>
      <c r="G301" s="9">
        <f>'[1]EQUIPOS'!K46</f>
        <v>35.333333333333336</v>
      </c>
    </row>
    <row r="302" spans="1:7" ht="15">
      <c r="A302" s="8">
        <v>2</v>
      </c>
      <c r="B302" s="21" t="s">
        <v>203</v>
      </c>
      <c r="C302" s="21"/>
      <c r="D302" s="21"/>
      <c r="E302" s="21"/>
      <c r="F302" s="21"/>
      <c r="G302" s="9">
        <f>'[1]EQUIPOS'!K44</f>
        <v>34.5</v>
      </c>
    </row>
    <row r="303" spans="1:7" ht="15">
      <c r="A303" s="8">
        <v>3</v>
      </c>
      <c r="B303" s="21" t="s">
        <v>21</v>
      </c>
      <c r="C303" s="21"/>
      <c r="D303" s="21"/>
      <c r="E303" s="21"/>
      <c r="F303" s="21"/>
      <c r="G303" s="9">
        <f>'[1]EQUIPOS'!K48</f>
        <v>29.333333333333336</v>
      </c>
    </row>
    <row r="304" spans="1:7" ht="15">
      <c r="A304" s="8">
        <v>4</v>
      </c>
      <c r="B304" s="21" t="s">
        <v>54</v>
      </c>
      <c r="C304" s="21"/>
      <c r="D304" s="21"/>
      <c r="E304" s="21"/>
      <c r="F304" s="21"/>
      <c r="G304" s="9">
        <f>'[1]EQUIPOS'!K50</f>
        <v>27.666666666666664</v>
      </c>
    </row>
    <row r="305" spans="1:7" ht="15">
      <c r="A305" s="8">
        <v>5</v>
      </c>
      <c r="B305" s="21" t="s">
        <v>90</v>
      </c>
      <c r="C305" s="21"/>
      <c r="D305" s="21"/>
      <c r="E305" s="21"/>
      <c r="F305" s="21"/>
      <c r="G305" s="9">
        <f>'[1]EQUIPOS'!K42</f>
        <v>25.166666666666668</v>
      </c>
    </row>
    <row r="306" spans="1:7" ht="15">
      <c r="A306" s="8">
        <v>6</v>
      </c>
      <c r="B306" s="21" t="s">
        <v>204</v>
      </c>
      <c r="C306" s="21"/>
      <c r="D306" s="21"/>
      <c r="E306" s="21"/>
      <c r="F306" s="21"/>
      <c r="G306" s="9">
        <f>'[1]EQUIPOS'!K40</f>
        <v>22.333333333333332</v>
      </c>
    </row>
    <row r="307" spans="1:7" ht="15">
      <c r="A307">
        <v>7</v>
      </c>
      <c r="B307" s="12" t="s">
        <v>205</v>
      </c>
      <c r="C307" s="12"/>
      <c r="D307" s="12"/>
      <c r="E307" s="29"/>
      <c r="F307" s="29"/>
      <c r="G307" s="14">
        <f>'[1]EQUIPOS'!K38</f>
        <v>16.5</v>
      </c>
    </row>
    <row r="309" spans="1:2" ht="15">
      <c r="A309" s="27" t="s">
        <v>33</v>
      </c>
      <c r="B309" s="27"/>
    </row>
    <row r="311" spans="1:2" ht="15">
      <c r="A311" t="s">
        <v>5</v>
      </c>
      <c r="B311" t="s">
        <v>6</v>
      </c>
    </row>
    <row r="312" spans="1:7" ht="15">
      <c r="A312" s="8">
        <v>1</v>
      </c>
      <c r="B312" s="21" t="s">
        <v>21</v>
      </c>
      <c r="C312" s="21"/>
      <c r="D312" s="21"/>
      <c r="E312" s="21"/>
      <c r="F312" s="21"/>
      <c r="G312" s="9">
        <f>'[1]EQUIPOS'!K60</f>
        <v>57</v>
      </c>
    </row>
    <row r="313" spans="1:7" ht="15">
      <c r="A313" s="8">
        <v>2</v>
      </c>
      <c r="B313" s="21" t="s">
        <v>42</v>
      </c>
      <c r="C313" s="21"/>
      <c r="D313" s="21"/>
      <c r="E313" s="21"/>
      <c r="F313" s="21"/>
      <c r="G313" s="9">
        <f>'[1]EQUIPOS'!K56</f>
        <v>52.833333333333336</v>
      </c>
    </row>
    <row r="314" spans="1:7" ht="15">
      <c r="A314" s="8">
        <v>3</v>
      </c>
      <c r="B314" s="21" t="s">
        <v>44</v>
      </c>
      <c r="C314" s="21"/>
      <c r="D314" s="21"/>
      <c r="E314" s="21"/>
      <c r="F314" s="21"/>
      <c r="G314" s="9">
        <f>'[1]EQUIPOS'!K58</f>
        <v>47.833333333333336</v>
      </c>
    </row>
    <row r="315" spans="2:6" ht="15.75" thickBot="1">
      <c r="B315" s="23"/>
      <c r="C315" s="23"/>
      <c r="D315" s="23"/>
      <c r="E315" s="23"/>
      <c r="F315" s="23"/>
    </row>
    <row r="316" spans="1:2" ht="15.75" thickBot="1">
      <c r="A316" s="24" t="s">
        <v>206</v>
      </c>
      <c r="B316" s="26"/>
    </row>
    <row r="318" spans="1:7" ht="15">
      <c r="A318" s="27" t="s">
        <v>51</v>
      </c>
      <c r="B318" s="27"/>
      <c r="G318" t="s">
        <v>4</v>
      </c>
    </row>
    <row r="320" spans="1:2" ht="15">
      <c r="A320" t="s">
        <v>5</v>
      </c>
      <c r="B320" t="s">
        <v>6</v>
      </c>
    </row>
    <row r="321" spans="1:7" ht="15">
      <c r="A321" s="8">
        <v>1</v>
      </c>
      <c r="B321" s="27" t="s">
        <v>44</v>
      </c>
      <c r="C321" s="27"/>
      <c r="D321" s="27"/>
      <c r="E321" s="27"/>
      <c r="F321" s="27"/>
      <c r="G321" s="9">
        <f>'[1]GRUPOS'!K10</f>
        <v>12.166666666666666</v>
      </c>
    </row>
    <row r="322" spans="1:7" ht="15">
      <c r="A322" s="8">
        <v>2</v>
      </c>
      <c r="B322" s="27" t="s">
        <v>15</v>
      </c>
      <c r="C322" s="27"/>
      <c r="D322" s="27"/>
      <c r="E322" s="27"/>
      <c r="F322" s="27"/>
      <c r="G322" s="9">
        <v>10.3333</v>
      </c>
    </row>
    <row r="323" spans="1:7" ht="15">
      <c r="A323" s="8">
        <v>3</v>
      </c>
      <c r="B323" s="27" t="s">
        <v>18</v>
      </c>
      <c r="C323" s="27"/>
      <c r="D323" s="27"/>
      <c r="E323" s="27"/>
      <c r="F323" s="27"/>
      <c r="G323" s="9">
        <v>9</v>
      </c>
    </row>
    <row r="325" spans="1:2" ht="15">
      <c r="A325" s="27" t="s">
        <v>69</v>
      </c>
      <c r="B325" s="27"/>
    </row>
    <row r="327" spans="1:2" ht="15">
      <c r="A327" t="s">
        <v>5</v>
      </c>
      <c r="B327" t="s">
        <v>6</v>
      </c>
    </row>
    <row r="328" spans="1:7" ht="15">
      <c r="A328" s="8">
        <v>1</v>
      </c>
      <c r="B328" s="27" t="s">
        <v>21</v>
      </c>
      <c r="C328" s="27"/>
      <c r="D328" s="27"/>
      <c r="E328" s="27"/>
      <c r="F328" s="27"/>
      <c r="G328" s="9">
        <f>'[1]GRUPOS'!K20</f>
        <v>15.166666666666668</v>
      </c>
    </row>
    <row r="330" spans="1:2" ht="15">
      <c r="A330" s="27" t="s">
        <v>25</v>
      </c>
      <c r="B330" s="27"/>
    </row>
    <row r="332" spans="1:2" ht="15">
      <c r="A332" t="s">
        <v>5</v>
      </c>
      <c r="B332" t="s">
        <v>6</v>
      </c>
    </row>
    <row r="333" spans="1:7" ht="15">
      <c r="A333" s="8">
        <v>1</v>
      </c>
      <c r="B333" s="21" t="s">
        <v>15</v>
      </c>
      <c r="C333" s="21"/>
      <c r="D333" s="21"/>
      <c r="E333" s="21"/>
      <c r="F333" s="21"/>
      <c r="G333" s="9">
        <f>'[1]GRUPOS'!K28</f>
        <v>28</v>
      </c>
    </row>
    <row r="334" spans="1:7" ht="15">
      <c r="A334" s="8">
        <v>2</v>
      </c>
      <c r="B334" s="21" t="s">
        <v>42</v>
      </c>
      <c r="C334" s="21"/>
      <c r="D334" s="21"/>
      <c r="E334" s="21"/>
      <c r="F334" s="21"/>
      <c r="G334" s="9">
        <f>'[1]GRUPOS'!K26</f>
        <v>26</v>
      </c>
    </row>
    <row r="335" spans="1:7" ht="15">
      <c r="A335" s="8">
        <v>3</v>
      </c>
      <c r="B335" s="21" t="s">
        <v>54</v>
      </c>
      <c r="C335" s="21"/>
      <c r="D335" s="21"/>
      <c r="E335" s="21"/>
      <c r="F335" s="21"/>
      <c r="G335" s="9">
        <f>'[1]GRUPOS'!K30</f>
        <v>18.666666666666668</v>
      </c>
    </row>
    <row r="337" spans="1:2" ht="15">
      <c r="A337" s="27" t="s">
        <v>33</v>
      </c>
      <c r="B337" s="27"/>
    </row>
    <row r="339" spans="1:2" ht="15">
      <c r="A339" t="s">
        <v>5</v>
      </c>
      <c r="B339" t="s">
        <v>6</v>
      </c>
    </row>
    <row r="340" spans="1:7" ht="15">
      <c r="A340" s="8">
        <v>1</v>
      </c>
      <c r="B340" s="27" t="s">
        <v>44</v>
      </c>
      <c r="C340" s="27"/>
      <c r="D340" s="27"/>
      <c r="E340" s="27"/>
      <c r="F340" s="27"/>
      <c r="G340" s="9">
        <f>'[1]GRUPOS'!K36</f>
        <v>35.833333333333336</v>
      </c>
    </row>
    <row r="341" spans="1:7" ht="15">
      <c r="A341" s="8">
        <v>2</v>
      </c>
      <c r="B341" s="27" t="s">
        <v>21</v>
      </c>
      <c r="C341" s="27"/>
      <c r="D341" s="27"/>
      <c r="E341" s="27"/>
      <c r="F341" s="27"/>
      <c r="G341" s="9">
        <f>'[1]GRUPOS'!K38</f>
        <v>38.666666666666664</v>
      </c>
    </row>
    <row r="343" spans="1:9" ht="15">
      <c r="A343" s="7" t="s">
        <v>207</v>
      </c>
      <c r="B343" s="7"/>
      <c r="G343" t="s">
        <v>208</v>
      </c>
      <c r="H343" t="s">
        <v>209</v>
      </c>
      <c r="I343" t="s">
        <v>210</v>
      </c>
    </row>
    <row r="345" spans="1:2" ht="15">
      <c r="A345" t="s">
        <v>5</v>
      </c>
      <c r="B345" t="s">
        <v>6</v>
      </c>
    </row>
    <row r="346" spans="1:9" ht="15">
      <c r="A346" s="8">
        <v>1</v>
      </c>
      <c r="B346" s="27" t="s">
        <v>211</v>
      </c>
      <c r="C346" s="27"/>
      <c r="D346" s="27"/>
      <c r="E346" s="8"/>
      <c r="F346" s="8"/>
      <c r="G346" s="9">
        <f>'[1]MAJORETTES'!K10</f>
        <v>29.333333333333336</v>
      </c>
      <c r="H346" s="9">
        <f>'[1]MAJORETTES'!K18</f>
        <v>34.833333333333336</v>
      </c>
      <c r="I346" s="9">
        <f>SUM(G346:H346)</f>
        <v>64.16666666666667</v>
      </c>
    </row>
    <row r="347" spans="1:9" ht="15">
      <c r="A347" s="8">
        <v>2</v>
      </c>
      <c r="B347" s="27" t="s">
        <v>212</v>
      </c>
      <c r="C347" s="27"/>
      <c r="D347" s="27"/>
      <c r="E347" s="8"/>
      <c r="F347" s="8"/>
      <c r="G347" s="9">
        <f>'[1]MAJORETTES'!K12</f>
        <v>28.833333333333332</v>
      </c>
      <c r="H347" s="9">
        <f>'[1]MAJORETTES'!K20</f>
        <v>32.333333333333336</v>
      </c>
      <c r="I347" s="9">
        <f>SUM(G347:H347)</f>
        <v>61.16666666666667</v>
      </c>
    </row>
  </sheetData>
  <sheetProtection/>
  <mergeCells count="47">
    <mergeCell ref="B346:D346"/>
    <mergeCell ref="B347:D347"/>
    <mergeCell ref="A337:B337"/>
    <mergeCell ref="B340:D340"/>
    <mergeCell ref="E340:F340"/>
    <mergeCell ref="B341:D341"/>
    <mergeCell ref="E341:F341"/>
    <mergeCell ref="A330:B330"/>
    <mergeCell ref="B322:D322"/>
    <mergeCell ref="E322:F322"/>
    <mergeCell ref="B323:D323"/>
    <mergeCell ref="E323:F323"/>
    <mergeCell ref="A325:B325"/>
    <mergeCell ref="B328:D328"/>
    <mergeCell ref="E328:F328"/>
    <mergeCell ref="A298:B298"/>
    <mergeCell ref="A309:B309"/>
    <mergeCell ref="A316:B316"/>
    <mergeCell ref="A318:B318"/>
    <mergeCell ref="B321:D321"/>
    <mergeCell ref="E321:F321"/>
    <mergeCell ref="A241:B241"/>
    <mergeCell ref="A256:B256"/>
    <mergeCell ref="A267:B267"/>
    <mergeCell ref="A278:B278"/>
    <mergeCell ref="A280:B280"/>
    <mergeCell ref="A289:B289"/>
    <mergeCell ref="B229:D229"/>
    <mergeCell ref="E229:F229"/>
    <mergeCell ref="B230:D230"/>
    <mergeCell ref="E230:F230"/>
    <mergeCell ref="A232:B232"/>
    <mergeCell ref="A239:C239"/>
    <mergeCell ref="B222:D222"/>
    <mergeCell ref="E222:F222"/>
    <mergeCell ref="A224:B224"/>
    <mergeCell ref="B227:D227"/>
    <mergeCell ref="E227:F227"/>
    <mergeCell ref="B228:D228"/>
    <mergeCell ref="E228:F228"/>
    <mergeCell ref="A2:G2"/>
    <mergeCell ref="A3:G3"/>
    <mergeCell ref="A208:C208"/>
    <mergeCell ref="A210:B210"/>
    <mergeCell ref="A218:B218"/>
    <mergeCell ref="B221:D221"/>
    <mergeCell ref="E221:F22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dcterms:created xsi:type="dcterms:W3CDTF">2010-05-22T15:02:03Z</dcterms:created>
  <dcterms:modified xsi:type="dcterms:W3CDTF">2010-05-22T15:09:09Z</dcterms:modified>
  <cp:category/>
  <cp:version/>
  <cp:contentType/>
  <cp:contentStatus/>
</cp:coreProperties>
</file>